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E\OBS-EVAL\Productions récurrentes de chez nous\1_Portrait Social\2023\Données\EPCI\"/>
    </mc:Choice>
  </mc:AlternateContent>
  <xr:revisionPtr revIDLastSave="0" documentId="13_ncr:1_{A4C509FE-0719-4D79-B5B2-131379512C3C}" xr6:coauthVersionLast="36" xr6:coauthVersionMax="36" xr10:uidLastSave="{00000000-0000-0000-0000-000000000000}"/>
  <bookViews>
    <workbookView xWindow="14388" yWindow="-12" windowWidth="14436" windowHeight="12432" firstSheet="27" activeTab="30" xr2:uid="{00000000-000D-0000-FFFF-FFFF00000000}"/>
  </bookViews>
  <sheets>
    <sheet name="4-1-1 EFF" sheetId="1" r:id="rId1"/>
    <sheet name="4-1-1 ISERE" sheetId="2" r:id="rId2"/>
    <sheet name="4-1-2 EFF" sheetId="3" r:id="rId3"/>
    <sheet name="4-1-2 TX" sheetId="4" r:id="rId4"/>
    <sheet name="4-1-2 ISERE" sheetId="5" r:id="rId5"/>
    <sheet name="4-1-3 EFF" sheetId="6" r:id="rId6"/>
    <sheet name="4-1-3 TX" sheetId="7" r:id="rId7"/>
    <sheet name="4-1-3 ISERE" sheetId="8" r:id="rId8"/>
    <sheet name="4-1-4 EFF" sheetId="9" r:id="rId9"/>
    <sheet name="4-1-4 ISERE" sheetId="10" r:id="rId10"/>
    <sheet name="4-1-6 EFF" sheetId="11" r:id="rId11"/>
    <sheet name="4-1-6 ISERE" sheetId="12" r:id="rId12"/>
    <sheet name="4-1-7 EFF" sheetId="13" r:id="rId13"/>
    <sheet name="4-1-7 ISERE" sheetId="14" r:id="rId14"/>
    <sheet name="4-2-1 EFF" sheetId="15" r:id="rId15"/>
    <sheet name="4-2-1 ISERE" sheetId="16" r:id="rId16"/>
    <sheet name="4-3-1 EFF" sheetId="17" r:id="rId17"/>
    <sheet name="4-3-1 TX" sheetId="18" r:id="rId18"/>
    <sheet name="4-3-1 ISERE" sheetId="19" r:id="rId19"/>
    <sheet name="4-3-2 EFF" sheetId="20" r:id="rId20"/>
    <sheet name="4-3-2 TX" sheetId="21" r:id="rId21"/>
    <sheet name="4-3-2 ISERE" sheetId="22" r:id="rId22"/>
    <sheet name="4-3-3 EFF" sheetId="23" r:id="rId23"/>
    <sheet name="4-3-3 TX" sheetId="24" r:id="rId24"/>
    <sheet name="4-3-3 ISERE" sheetId="25" r:id="rId25"/>
    <sheet name="4-3-4 EFF" sheetId="26" r:id="rId26"/>
    <sheet name="4-3-4 TX" sheetId="27" r:id="rId27"/>
    <sheet name="4-3-4 ISERE" sheetId="28" r:id="rId28"/>
    <sheet name="4-3-5 EFF" sheetId="29" r:id="rId29"/>
    <sheet name="4-3-5 TX" sheetId="30" r:id="rId30"/>
    <sheet name="4-3-5 ISERE" sheetId="31" r:id="rId31"/>
  </sheets>
  <definedNames>
    <definedName name="_xlnm.Print_Area" localSheetId="0">'4-1-1 EFF'!$A$1:$H$27</definedName>
    <definedName name="_xlnm.Print_Area" localSheetId="1">'4-1-1 ISERE'!$A$1:$D$27</definedName>
    <definedName name="_xlnm.Print_Area" localSheetId="2">'4-1-2 EFF'!$A$1:$E$28</definedName>
    <definedName name="_xlnm.Print_Area" localSheetId="4">'4-1-2 ISERE'!$A$1:$E$27</definedName>
    <definedName name="_xlnm.Print_Area" localSheetId="3">'4-1-2 TX'!$A$1:$E$27</definedName>
    <definedName name="_xlnm.Print_Area" localSheetId="5">'4-1-3 EFF'!$A$1:$G$24</definedName>
    <definedName name="_xlnm.Print_Area" localSheetId="7">'4-1-3 ISERE'!$A$1:$G$25</definedName>
    <definedName name="_xlnm.Print_Area" localSheetId="6">'4-1-3 TX'!$A$1:$F$25</definedName>
    <definedName name="_xlnm.Print_Area" localSheetId="8">'4-1-4 EFF'!$A$1:$C$24</definedName>
    <definedName name="_xlnm.Print_Area" localSheetId="9">'4-1-4 ISERE'!$A$1:$C$25</definedName>
    <definedName name="_xlnm.Print_Area" localSheetId="10">'4-1-6 EFF'!$A$1:$D$24</definedName>
    <definedName name="_xlnm.Print_Area" localSheetId="11">'4-1-6 ISERE'!$A$1:$C$25</definedName>
    <definedName name="_xlnm.Print_Area" localSheetId="12">'4-1-7 EFF'!$A$1:$H$27</definedName>
    <definedName name="_xlnm.Print_Area" localSheetId="13">'4-1-7 ISERE'!$A$1:$H$27</definedName>
    <definedName name="_xlnm.Print_Area" localSheetId="14">'4-2-1 EFF'!$A$1:$I$27</definedName>
    <definedName name="_xlnm.Print_Area" localSheetId="15">'4-2-1 ISERE'!$A$1:$G$28</definedName>
    <definedName name="_xlnm.Print_Area" localSheetId="16">'4-3-1 EFF'!$A$1:$H$24</definedName>
    <definedName name="_xlnm.Print_Area" localSheetId="18">'4-3-1 ISERE'!$A$1:$H$25</definedName>
    <definedName name="_xlnm.Print_Area" localSheetId="17">'4-3-1 TX'!$A$1:$G$25</definedName>
    <definedName name="_xlnm.Print_Area" localSheetId="19">'4-3-2 EFF'!$A$1:$E$24</definedName>
    <definedName name="_xlnm.Print_Area" localSheetId="21">'4-3-2 ISERE'!$A$1:$D$25</definedName>
    <definedName name="_xlnm.Print_Area" localSheetId="20">'4-3-2 TX'!$A$1:$C$25</definedName>
    <definedName name="_xlnm.Print_Area" localSheetId="22">'4-3-3 EFF'!$A$1:$E$27</definedName>
    <definedName name="_xlnm.Print_Area" localSheetId="24">'4-3-3 ISERE'!$A$1:$E$27</definedName>
    <definedName name="_xlnm.Print_Area" localSheetId="23">'4-3-3 TX'!$A$1:$D$27</definedName>
    <definedName name="_xlnm.Print_Area" localSheetId="25">'4-3-4 EFF'!$A$1:$H$27</definedName>
    <definedName name="_xlnm.Print_Area" localSheetId="27">'4-3-4 ISERE'!$A$1:$G$25</definedName>
    <definedName name="_xlnm.Print_Area" localSheetId="26">'4-3-4 TX'!$A$1:$H$25</definedName>
    <definedName name="_xlnm.Print_Area" localSheetId="28">'4-3-5 EFF'!$A$1:$I$28</definedName>
    <definedName name="_xlnm.Print_Area" localSheetId="30">'4-3-5 ISERE'!$A$1:$I$25</definedName>
    <definedName name="_xlnm.Print_Area" localSheetId="29">'4-3-5 TX'!$A$1:$G$25</definedName>
  </definedNames>
  <calcPr calcId="191029" iterateDelta="1E-4"/>
</workbook>
</file>

<file path=xl/sharedStrings.xml><?xml version="1.0" encoding="utf-8"?>
<sst xmlns="http://schemas.openxmlformats.org/spreadsheetml/2006/main" count="1070" uniqueCount="205">
  <si>
    <t>4-1-1 Données en EFFECTIFS &amp; Répartition en POURCENTAGES</t>
  </si>
  <si>
    <t>Population couverte à bas revenu</t>
  </si>
  <si>
    <t>Part dans la population des 0-65 ans</t>
  </si>
  <si>
    <t>Allocataires fragiles</t>
  </si>
  <si>
    <t>CC Le Grésivaudan</t>
  </si>
  <si>
    <t>CC du Trièves</t>
  </si>
  <si>
    <t>CC de la Matheysine</t>
  </si>
  <si>
    <t>CC Les Balcons du Dauphiné</t>
  </si>
  <si>
    <t>CC Les Vals du Dauphiné</t>
  </si>
  <si>
    <t>CC de l'Oisans</t>
  </si>
  <si>
    <t>CA du Pays Voironnais</t>
  </si>
  <si>
    <t>CC du Massif du Vercors</t>
  </si>
  <si>
    <t>CC de Bièvre Est</t>
  </si>
  <si>
    <t>CC des Collines du Nord Dauphiné</t>
  </si>
  <si>
    <t>Total ISERE</t>
  </si>
  <si>
    <t>4-1-1 Répartition en POURCENTAGES</t>
  </si>
  <si>
    <t>Part dans le total ISERE</t>
  </si>
  <si>
    <r>
      <t xml:space="preserve">Part dans la </t>
    </r>
    <r>
      <rPr>
        <b/>
        <u/>
        <sz val="9"/>
        <color theme="0"/>
        <rFont val="Calibri"/>
        <family val="2"/>
        <scheme val="minor"/>
      </rPr>
      <t>population couverte</t>
    </r>
    <r>
      <rPr>
        <b/>
        <sz val="9"/>
        <color theme="0"/>
        <rFont val="Calibri"/>
        <family val="2"/>
        <scheme val="minor"/>
      </rPr>
      <t xml:space="preserve"> CAF</t>
    </r>
  </si>
  <si>
    <t>Part sur les alloc CAF**</t>
  </si>
  <si>
    <t>Part sur les allocataires CAF**</t>
  </si>
  <si>
    <t>Allocataires à bas revenu*</t>
  </si>
  <si>
    <t>SOLIDARITES</t>
  </si>
  <si>
    <t>Pauvreté Précarité</t>
  </si>
  <si>
    <r>
      <rPr>
        <b/>
        <u/>
        <sz val="11"/>
        <color rgb="FFABC0D6"/>
        <rFont val="Arial"/>
        <family val="2"/>
      </rPr>
      <t>ALLOCATAIRES</t>
    </r>
    <r>
      <rPr>
        <b/>
        <sz val="11"/>
        <color rgb="FFABC0D6"/>
        <rFont val="Arial"/>
        <family val="2"/>
      </rPr>
      <t xml:space="preserve"> SOUS LE SEUIL DE </t>
    </r>
    <r>
      <rPr>
        <b/>
        <u/>
        <sz val="11"/>
        <color rgb="FFABC0D6"/>
        <rFont val="Arial"/>
        <family val="2"/>
      </rPr>
      <t>BAS REVENUS</t>
    </r>
  </si>
  <si>
    <t>Bièvre Isère Communauté</t>
  </si>
  <si>
    <t>Saint-Marcellin Vercors Isère Communauté</t>
  </si>
  <si>
    <r>
      <rPr>
        <b/>
        <u/>
        <sz val="9"/>
        <color theme="0"/>
        <rFont val="Calibri"/>
        <family val="2"/>
        <scheme val="minor"/>
      </rPr>
      <t>Population couverte</t>
    </r>
    <r>
      <rPr>
        <b/>
        <sz val="9"/>
        <color theme="0"/>
        <rFont val="Calibri"/>
        <family val="2"/>
        <scheme val="minor"/>
      </rPr>
      <t xml:space="preserve"> à </t>
    </r>
    <r>
      <rPr>
        <b/>
        <u/>
        <sz val="9"/>
        <color theme="0"/>
        <rFont val="Calibri"/>
        <family val="2"/>
        <scheme val="minor"/>
      </rPr>
      <t>bas revenu</t>
    </r>
  </si>
  <si>
    <r>
      <rPr>
        <b/>
        <u/>
        <sz val="11"/>
        <color rgb="FF0B64A0"/>
        <rFont val="Arial"/>
        <family val="2"/>
      </rPr>
      <t>ALLOCATAIRES</t>
    </r>
    <r>
      <rPr>
        <b/>
        <sz val="11"/>
        <color rgb="FF0B64A0"/>
        <rFont val="Arial"/>
        <family val="2"/>
      </rPr>
      <t xml:space="preserve"> SOUS LE SEUIL DE </t>
    </r>
    <r>
      <rPr>
        <b/>
        <u/>
        <sz val="11"/>
        <color rgb="FF0B64A0"/>
        <rFont val="Arial"/>
        <family val="2"/>
      </rPr>
      <t>BAS REVENUS</t>
    </r>
  </si>
  <si>
    <t>Grenoble-Alpes Métropole</t>
  </si>
  <si>
    <t>Vienne Condrieu Agglomération</t>
  </si>
  <si>
    <t>CA Porte de l'Isère (CAPI)</t>
  </si>
  <si>
    <t>CC de Cœur de Chartreuse</t>
  </si>
  <si>
    <t>CC entre Bièvre et Rhône</t>
  </si>
  <si>
    <t>CC Lyon Saint-Exupéry en Dauphiné</t>
  </si>
  <si>
    <r>
      <rPr>
        <b/>
        <u/>
        <sz val="11"/>
        <color rgb="FF0B64A0"/>
        <rFont val="Arial"/>
        <family val="2"/>
      </rPr>
      <t>ALLOCATAIRES</t>
    </r>
    <r>
      <rPr>
        <b/>
        <sz val="11"/>
        <color rgb="FF0B64A0"/>
        <rFont val="Arial"/>
        <family val="2"/>
      </rPr>
      <t xml:space="preserve"> DE </t>
    </r>
    <r>
      <rPr>
        <b/>
        <u/>
        <sz val="11"/>
        <color rgb="FF0B64A0"/>
        <rFont val="Arial"/>
        <family val="2"/>
      </rPr>
      <t>MINIMA SOCIAUX</t>
    </r>
  </si>
  <si>
    <t>4-1-2 Données en EFFECTIFS</t>
  </si>
  <si>
    <r>
      <t>Allocataires</t>
    </r>
    <r>
      <rPr>
        <b/>
        <sz val="9"/>
        <color theme="0"/>
        <rFont val="Calibri"/>
        <family val="2"/>
        <scheme val="minor"/>
      </rPr>
      <t xml:space="preserve"> de </t>
    </r>
    <r>
      <rPr>
        <b/>
        <u/>
        <sz val="9"/>
        <color theme="0"/>
        <rFont val="Calibri"/>
        <family val="2"/>
        <scheme val="minor"/>
      </rPr>
      <t>minima sociaux*</t>
    </r>
  </si>
  <si>
    <r>
      <t xml:space="preserve">RSA </t>
    </r>
    <r>
      <rPr>
        <b/>
        <sz val="9"/>
        <color theme="0"/>
        <rFont val="Calibri"/>
        <family val="2"/>
        <scheme val="minor"/>
      </rPr>
      <t xml:space="preserve"> (CAF)</t>
    </r>
  </si>
  <si>
    <r>
      <t>AAH</t>
    </r>
    <r>
      <rPr>
        <b/>
        <sz val="9"/>
        <color theme="0"/>
        <rFont val="Calibri"/>
        <family val="2"/>
        <scheme val="minor"/>
      </rPr>
      <t xml:space="preserve"> (CAF)</t>
    </r>
  </si>
  <si>
    <r>
      <rPr>
        <b/>
        <u/>
        <sz val="9"/>
        <color theme="0"/>
        <rFont val="Calibri"/>
        <family val="2"/>
        <scheme val="minor"/>
      </rPr>
      <t>Minimum vieillesse</t>
    </r>
    <r>
      <rPr>
        <b/>
        <sz val="9"/>
        <color theme="0"/>
        <rFont val="Calibri"/>
        <family val="2"/>
        <scheme val="minor"/>
      </rPr>
      <t xml:space="preserve"> (CARSAT)</t>
    </r>
  </si>
  <si>
    <r>
      <rPr>
        <b/>
        <u/>
        <sz val="11"/>
        <color rgb="FF1EAAAA"/>
        <rFont val="Arial"/>
        <family val="2"/>
      </rPr>
      <t>ALLOCATAIRES</t>
    </r>
    <r>
      <rPr>
        <b/>
        <sz val="11"/>
        <color rgb="FF1EAAAA"/>
        <rFont val="Arial"/>
        <family val="2"/>
      </rPr>
      <t xml:space="preserve"> DE </t>
    </r>
    <r>
      <rPr>
        <b/>
        <u/>
        <sz val="11"/>
        <color rgb="FF1EAAAA"/>
        <rFont val="Arial"/>
        <family val="2"/>
      </rPr>
      <t>MINIMAS SOCIAUX</t>
    </r>
  </si>
  <si>
    <t>4-1-2 Répartition en POURCENTAGES</t>
  </si>
  <si>
    <r>
      <t xml:space="preserve">Part des </t>
    </r>
    <r>
      <rPr>
        <b/>
        <u/>
        <sz val="9"/>
        <color theme="0"/>
        <rFont val="Calibri"/>
        <family val="2"/>
        <scheme val="minor"/>
      </rPr>
      <t>alloc.</t>
    </r>
    <r>
      <rPr>
        <b/>
        <sz val="9"/>
        <color theme="0"/>
        <rFont val="Calibri"/>
        <family val="2"/>
        <scheme val="minor"/>
      </rPr>
      <t xml:space="preserve"> de </t>
    </r>
    <r>
      <rPr>
        <b/>
        <u/>
        <sz val="9"/>
        <color theme="0"/>
        <rFont val="Calibri"/>
        <family val="2"/>
        <scheme val="minor"/>
      </rPr>
      <t>MS</t>
    </r>
    <r>
      <rPr>
        <b/>
        <sz val="9"/>
        <color theme="0"/>
        <rFont val="Calibri"/>
        <family val="2"/>
        <scheme val="minor"/>
      </rPr>
      <t xml:space="preserve"> dans la </t>
    </r>
    <r>
      <rPr>
        <b/>
        <u/>
        <sz val="9"/>
        <color theme="0"/>
        <rFont val="Calibri"/>
        <family val="2"/>
        <scheme val="minor"/>
      </rPr>
      <t>population municipale</t>
    </r>
  </si>
  <si>
    <t>Part dans l'ensemble des allocataires de minima sociaux*</t>
  </si>
  <si>
    <r>
      <rPr>
        <b/>
        <u/>
        <sz val="9"/>
        <color theme="0"/>
        <rFont val="Calibri"/>
        <family val="2"/>
        <scheme val="minor"/>
      </rPr>
      <t>RSA</t>
    </r>
    <r>
      <rPr>
        <b/>
        <sz val="9"/>
        <color theme="0"/>
        <rFont val="Calibri"/>
        <family val="2"/>
        <scheme val="minor"/>
      </rPr>
      <t xml:space="preserve"> (CAF)</t>
    </r>
  </si>
  <si>
    <r>
      <rPr>
        <b/>
        <u/>
        <sz val="9"/>
        <color theme="0"/>
        <rFont val="Calibri"/>
        <family val="2"/>
        <scheme val="minor"/>
      </rPr>
      <t>AAH</t>
    </r>
    <r>
      <rPr>
        <b/>
        <sz val="9"/>
        <color theme="0"/>
        <rFont val="Calibri"/>
        <family val="2"/>
        <scheme val="minor"/>
      </rPr>
      <t xml:space="preserve"> (CAF)</t>
    </r>
  </si>
  <si>
    <t>n.c. : valeurs non calculables en raison du secret statistique (effectifs &lt; 5) ou de valeurs non renseignées</t>
  </si>
  <si>
    <t>ALLOCATAIRES DE MINIMAS SOCIAUX</t>
  </si>
  <si>
    <r>
      <t>RSA</t>
    </r>
    <r>
      <rPr>
        <b/>
        <sz val="9"/>
        <color theme="0"/>
        <rFont val="Calibri"/>
        <family val="2"/>
        <scheme val="minor"/>
      </rPr>
      <t xml:space="preserve"> (CAF)</t>
    </r>
  </si>
  <si>
    <r>
      <t xml:space="preserve">FOYERS </t>
    </r>
    <r>
      <rPr>
        <b/>
        <u/>
        <sz val="11"/>
        <color rgb="FF0B64A0"/>
        <rFont val="Arial"/>
        <family val="2"/>
      </rPr>
      <t>ALLOCATAIRES RSA</t>
    </r>
  </si>
  <si>
    <t>4-1-3 Données en EFFECTIFS</t>
  </si>
  <si>
    <r>
      <t xml:space="preserve">Foyers </t>
    </r>
    <r>
      <rPr>
        <b/>
        <u/>
        <sz val="9"/>
        <color theme="0"/>
        <rFont val="Calibri"/>
        <family val="2"/>
        <scheme val="minor"/>
      </rPr>
      <t>Allocataires RSA</t>
    </r>
  </si>
  <si>
    <t>Isolés</t>
  </si>
  <si>
    <t>Couples sans enfant</t>
  </si>
  <si>
    <t>Monoparents</t>
  </si>
  <si>
    <t>Couples avec enfants</t>
  </si>
  <si>
    <t>De moins de 30 ans</t>
  </si>
  <si>
    <r>
      <t xml:space="preserve">FOYERS </t>
    </r>
    <r>
      <rPr>
        <b/>
        <u/>
        <sz val="11"/>
        <color rgb="FF1EAAAA"/>
        <rFont val="Arial"/>
        <family val="2"/>
      </rPr>
      <t>ALLOCATAIRES RSA</t>
    </r>
  </si>
  <si>
    <t>4-1-3 Répartition en POURCENTAGES</t>
  </si>
  <si>
    <r>
      <t xml:space="preserve">Part dans l'ensemble des foyers </t>
    </r>
    <r>
      <rPr>
        <b/>
        <u/>
        <sz val="9"/>
        <color theme="0"/>
        <rFont val="Calibri"/>
        <family val="2"/>
        <scheme val="minor"/>
      </rPr>
      <t>allocataires RSA</t>
    </r>
  </si>
  <si>
    <r>
      <t xml:space="preserve">FOYERS </t>
    </r>
    <r>
      <rPr>
        <b/>
        <u/>
        <sz val="11"/>
        <color rgb="FFABC0D6"/>
        <rFont val="Arial"/>
        <family val="2"/>
      </rPr>
      <t>ALLOCATAIRES RSA</t>
    </r>
  </si>
  <si>
    <t>PRIME D'ACTIVITE</t>
  </si>
  <si>
    <t>4-1-4 Données en EFFECTIFS</t>
  </si>
  <si>
    <r>
      <t xml:space="preserve">Allocataires avec </t>
    </r>
    <r>
      <rPr>
        <b/>
        <u/>
        <sz val="9"/>
        <color theme="0"/>
        <rFont val="Calibri"/>
        <family val="2"/>
        <scheme val="minor"/>
      </rPr>
      <t>prime d'activité</t>
    </r>
  </si>
  <si>
    <r>
      <t xml:space="preserve">Personnes couvertes </t>
    </r>
    <r>
      <rPr>
        <b/>
        <u/>
        <sz val="9"/>
        <color theme="0"/>
        <rFont val="Calibri"/>
        <family val="2"/>
        <scheme val="minor"/>
      </rPr>
      <t>prime d'activité</t>
    </r>
  </si>
  <si>
    <t>ENFANTS EN SITUATION VULNERABLE</t>
  </si>
  <si>
    <t>4-1-6 Données en EFFECTIFS</t>
  </si>
  <si>
    <r>
      <rPr>
        <b/>
        <u/>
        <sz val="9"/>
        <color rgb="FFFFFFFF"/>
        <rFont val="Calibri"/>
        <family val="2"/>
        <scheme val="minor"/>
      </rPr>
      <t>Enfants</t>
    </r>
    <r>
      <rPr>
        <b/>
        <sz val="9"/>
        <color rgb="FFFFFFFF"/>
        <rFont val="Calibri"/>
        <family val="2"/>
        <scheme val="minor"/>
      </rPr>
      <t xml:space="preserve"> des ménages </t>
    </r>
    <r>
      <rPr>
        <b/>
        <u/>
        <sz val="9"/>
        <color rgb="FFFFFFFF"/>
        <rFont val="Calibri"/>
        <family val="2"/>
        <scheme val="minor"/>
      </rPr>
      <t>allocataires</t>
    </r>
    <r>
      <rPr>
        <b/>
        <sz val="9"/>
        <color rgb="FFFFFFFF"/>
        <rFont val="Calibri"/>
        <family val="2"/>
        <scheme val="minor"/>
      </rPr>
      <t xml:space="preserve"> à </t>
    </r>
    <r>
      <rPr>
        <b/>
        <u/>
        <sz val="9"/>
        <color rgb="FFFFFFFF"/>
        <rFont val="Calibri"/>
        <family val="2"/>
        <scheme val="minor"/>
      </rPr>
      <t>bas revenus</t>
    </r>
  </si>
  <si>
    <t>Part sur la population des 0-20 ans</t>
  </si>
  <si>
    <r>
      <t xml:space="preserve">Enfants allocataires </t>
    </r>
    <r>
      <rPr>
        <b/>
        <u/>
        <sz val="9"/>
        <color rgb="FFFFFFFF"/>
        <rFont val="Calibri"/>
        <family val="2"/>
        <scheme val="minor"/>
      </rPr>
      <t>AEEH</t>
    </r>
  </si>
  <si>
    <t>4-1-6 Répartition en POURCENTAGES</t>
  </si>
  <si>
    <r>
      <rPr>
        <b/>
        <u/>
        <sz val="9"/>
        <color rgb="FFFFFFFF"/>
        <rFont val="Calibri"/>
        <family val="2"/>
        <scheme val="minor"/>
      </rPr>
      <t>Enfants</t>
    </r>
    <r>
      <rPr>
        <b/>
        <sz val="9"/>
        <color rgb="FFFFFFFF"/>
        <rFont val="Calibri"/>
        <family val="2"/>
        <scheme val="minor"/>
      </rPr>
      <t xml:space="preserve"> des ménages 
</t>
    </r>
    <r>
      <rPr>
        <b/>
        <u/>
        <sz val="9"/>
        <color rgb="FFFFFFFF"/>
        <rFont val="Calibri"/>
        <family val="2"/>
        <scheme val="minor"/>
      </rPr>
      <t>allocataires</t>
    </r>
    <r>
      <rPr>
        <b/>
        <sz val="9"/>
        <color rgb="FFFFFFFF"/>
        <rFont val="Calibri"/>
        <family val="2"/>
        <scheme val="minor"/>
      </rPr>
      <t xml:space="preserve"> à </t>
    </r>
    <r>
      <rPr>
        <b/>
        <u/>
        <sz val="9"/>
        <color rgb="FFFFFFFF"/>
        <rFont val="Calibri"/>
        <family val="2"/>
        <scheme val="minor"/>
      </rPr>
      <t>bas revenus</t>
    </r>
  </si>
  <si>
    <t>DISPOSITIFS D'AIDES FINANCIERES</t>
  </si>
  <si>
    <t>4-1-7 Données en EFFECTIFS</t>
  </si>
  <si>
    <t>Allocations mensuelles</t>
  </si>
  <si>
    <t>Secours d'urgence</t>
  </si>
  <si>
    <t>Fonds d'aides aux jeunes</t>
  </si>
  <si>
    <t>Fonds d'aides aux jeunes d'urgence</t>
  </si>
  <si>
    <t>FSL énergie</t>
  </si>
  <si>
    <t>FSL accès</t>
  </si>
  <si>
    <t>FSL prévention des expulsions</t>
  </si>
  <si>
    <t>n.d. : données non diffusables en raison du secret statistique (effectifs &lt;5)
Les données présentes dans cette page sont des données annuelles.</t>
  </si>
  <si>
    <t>4-1-7 Répartition en POURCENTAGES</t>
  </si>
  <si>
    <t>Accords FSL énergie</t>
  </si>
  <si>
    <t>Accords FSL accès</t>
  </si>
  <si>
    <t>Accords FSL prévention des expulsions</t>
  </si>
  <si>
    <t>n.c. : valeurs non calculables en raison du secret statistique (effectifs &lt; 5)</t>
  </si>
  <si>
    <t>Handicap</t>
  </si>
  <si>
    <t>HANDICAP</t>
  </si>
  <si>
    <t>4-2-1 Données en EFFECTIFS</t>
  </si>
  <si>
    <t>Allocataires AAH</t>
  </si>
  <si>
    <r>
      <t xml:space="preserve">Dont </t>
    </r>
    <r>
      <rPr>
        <b/>
        <u/>
        <sz val="9"/>
        <color rgb="FFFFFFFF"/>
        <rFont val="Calibri"/>
        <family val="2"/>
        <scheme val="minor"/>
      </rPr>
      <t>isolés</t>
    </r>
  </si>
  <si>
    <t>Part des isolés dans les alloc. AAH</t>
  </si>
  <si>
    <t>Population couverte AAH</t>
  </si>
  <si>
    <t>Part dans la population 0-59 ans</t>
  </si>
  <si>
    <t>Allocataires AEEH</t>
  </si>
  <si>
    <t>PCH Adultes</t>
  </si>
  <si>
    <t>PCH Enfants</t>
  </si>
  <si>
    <t>n.d. : données non diffusables en raison du secret statistique (effectifs &lt; 5)</t>
  </si>
  <si>
    <t>4-2-1 Répartition en POURCENTAGES</t>
  </si>
  <si>
    <t>Population couverte</t>
  </si>
  <si>
    <r>
      <t xml:space="preserve">Allocataires </t>
    </r>
    <r>
      <rPr>
        <b/>
        <u/>
        <sz val="9"/>
        <color rgb="FFFFFFFF"/>
        <rFont val="Calibri"/>
        <family val="2"/>
        <scheme val="minor"/>
      </rPr>
      <t>AEEH</t>
    </r>
  </si>
  <si>
    <r>
      <rPr>
        <b/>
        <u/>
        <sz val="9"/>
        <color rgb="FFFFFFFF"/>
        <rFont val="Calibri"/>
        <family val="2"/>
        <scheme val="minor"/>
      </rPr>
      <t>PCH</t>
    </r>
    <r>
      <rPr>
        <b/>
        <sz val="9"/>
        <color rgb="FFFFFFFF"/>
        <rFont val="Calibri"/>
        <family val="2"/>
        <scheme val="minor"/>
      </rPr>
      <t xml:space="preserve"> Adultes</t>
    </r>
  </si>
  <si>
    <r>
      <rPr>
        <b/>
        <u/>
        <sz val="9"/>
        <color rgb="FFFFFFFF"/>
        <rFont val="Calibri"/>
        <family val="2"/>
        <scheme val="minor"/>
      </rPr>
      <t>PCH</t>
    </r>
    <r>
      <rPr>
        <b/>
        <sz val="9"/>
        <color rgb="FFFFFFFF"/>
        <rFont val="Calibri"/>
        <family val="2"/>
        <scheme val="minor"/>
      </rPr>
      <t xml:space="preserve"> Enfants</t>
    </r>
  </si>
  <si>
    <t>Personnes âgées</t>
  </si>
  <si>
    <t>PERSONNES AGEES</t>
  </si>
  <si>
    <t>4-3-1 Données en EFFECTIFS</t>
  </si>
  <si>
    <t>Population municipale</t>
  </si>
  <si>
    <t>60-64 ans</t>
  </si>
  <si>
    <t>65-69 ans</t>
  </si>
  <si>
    <t>70-74 ans</t>
  </si>
  <si>
    <t>75-84 ans</t>
  </si>
  <si>
    <t>85 ans ou plus</t>
  </si>
  <si>
    <t>Total 60 ans ou plus</t>
  </si>
  <si>
    <t>4-3-1 Répartition en POURCENTAGES</t>
  </si>
  <si>
    <r>
      <t xml:space="preserve">Part dans la </t>
    </r>
    <r>
      <rPr>
        <b/>
        <u/>
        <sz val="9"/>
        <color theme="0"/>
        <rFont val="Calibri"/>
        <family val="2"/>
        <scheme val="minor"/>
      </rPr>
      <t>population municipale</t>
    </r>
  </si>
  <si>
    <r>
      <t>RETRAITES</t>
    </r>
    <r>
      <rPr>
        <b/>
        <sz val="11"/>
        <color rgb="FF0B64A0"/>
        <rFont val="Arial"/>
        <family val="2"/>
      </rPr>
      <t xml:space="preserve"> DU </t>
    </r>
    <r>
      <rPr>
        <b/>
        <u/>
        <sz val="11"/>
        <color rgb="FF0B64A0"/>
        <rFont val="Arial"/>
        <family val="2"/>
      </rPr>
      <t>REGIME GENERAL</t>
    </r>
  </si>
  <si>
    <t>4-3-2 Données en EFFECTIFS</t>
  </si>
  <si>
    <r>
      <rPr>
        <b/>
        <u/>
        <sz val="9"/>
        <color rgb="FFFFFFFF"/>
        <rFont val="Calibri"/>
        <family val="2"/>
        <scheme val="minor"/>
      </rPr>
      <t>Retraités</t>
    </r>
    <r>
      <rPr>
        <b/>
        <sz val="9"/>
        <color rgb="FFFFFFFF"/>
        <rFont val="Calibri"/>
        <family val="2"/>
        <scheme val="minor"/>
      </rPr>
      <t xml:space="preserve"> du </t>
    </r>
    <r>
      <rPr>
        <b/>
        <u/>
        <sz val="9"/>
        <color rgb="FFFFFFFF"/>
        <rFont val="Calibri"/>
        <family val="2"/>
        <scheme val="minor"/>
      </rPr>
      <t>régime général</t>
    </r>
  </si>
  <si>
    <t>Moins de 75 ans</t>
  </si>
  <si>
    <t>75 ans ou plus</t>
  </si>
  <si>
    <t>Montant moyen des retraites</t>
  </si>
  <si>
    <r>
      <t>RETRAITES</t>
    </r>
    <r>
      <rPr>
        <b/>
        <sz val="11"/>
        <color rgb="FF1EAAAA"/>
        <rFont val="Arial"/>
        <family val="2"/>
      </rPr>
      <t xml:space="preserve"> DU </t>
    </r>
    <r>
      <rPr>
        <b/>
        <u/>
        <sz val="11"/>
        <color rgb="FF1EAAAA"/>
        <rFont val="Arial"/>
        <family val="2"/>
      </rPr>
      <t>REGIME GENERAL</t>
    </r>
  </si>
  <si>
    <t>4-3-2 Répartition en POURCENTAGES</t>
  </si>
  <si>
    <r>
      <t xml:space="preserve">Part dans les </t>
    </r>
    <r>
      <rPr>
        <b/>
        <u/>
        <sz val="9"/>
        <color rgb="FFFFFFFF"/>
        <rFont val="Calibri"/>
        <family val="2"/>
        <scheme val="minor"/>
      </rPr>
      <t>retraités</t>
    </r>
    <r>
      <rPr>
        <b/>
        <sz val="9"/>
        <color rgb="FFFFFFFF"/>
        <rFont val="Calibri"/>
        <family val="2"/>
        <scheme val="minor"/>
      </rPr>
      <t xml:space="preserve"> du </t>
    </r>
    <r>
      <rPr>
        <b/>
        <u/>
        <sz val="9"/>
        <color rgb="FFFFFFFF"/>
        <rFont val="Calibri"/>
        <family val="2"/>
        <scheme val="minor"/>
      </rPr>
      <t>régime général</t>
    </r>
  </si>
  <si>
    <r>
      <t>RETRAITES</t>
    </r>
    <r>
      <rPr>
        <b/>
        <sz val="11"/>
        <color rgb="FFABC0D6"/>
        <rFont val="Arial"/>
        <family val="2"/>
      </rPr>
      <t xml:space="preserve"> DU </t>
    </r>
    <r>
      <rPr>
        <b/>
        <u/>
        <sz val="11"/>
        <color rgb="FFABC0D6"/>
        <rFont val="Arial"/>
        <family val="2"/>
      </rPr>
      <t>REGIME GENERAL</t>
    </r>
  </si>
  <si>
    <t>4-3-3 Données en EFFECTIFS</t>
  </si>
  <si>
    <t>80 ans ou plus</t>
  </si>
  <si>
    <t>80 ans ou plus selon la catégorie de logement</t>
  </si>
  <si>
    <t>Logement ordinaire</t>
  </si>
  <si>
    <t>Etablissement</t>
  </si>
  <si>
    <t>Autres</t>
  </si>
  <si>
    <t>4-3-3 Répartition en POURCENTAGES</t>
  </si>
  <si>
    <t>Part dans les 80 ans ou plus</t>
  </si>
  <si>
    <t>n.c. : données non calculables en raison du secret statistique (effectifs &lt; 5)</t>
  </si>
  <si>
    <t>ALLOCATION PERSONNALISEE D'AUTONOMIE</t>
  </si>
  <si>
    <t>4-3-4 Données en EFFECTIFS</t>
  </si>
  <si>
    <r>
      <t xml:space="preserve">Bénéficiaires </t>
    </r>
    <r>
      <rPr>
        <b/>
        <u/>
        <sz val="10"/>
        <color rgb="FFFFFFFF"/>
        <rFont val="Calibri"/>
        <family val="2"/>
        <scheme val="minor"/>
      </rPr>
      <t>APA</t>
    </r>
  </si>
  <si>
    <t>Hommes</t>
  </si>
  <si>
    <t>Femmes</t>
  </si>
  <si>
    <t>Bénéficiaires APA à domicile</t>
  </si>
  <si>
    <r>
      <t xml:space="preserve">Dont </t>
    </r>
    <r>
      <rPr>
        <b/>
        <u/>
        <sz val="10"/>
        <color rgb="FFFFFFFF"/>
        <rFont val="Calibri"/>
        <family val="2"/>
        <scheme val="minor"/>
      </rPr>
      <t>GIR</t>
    </r>
    <r>
      <rPr>
        <b/>
        <sz val="10"/>
        <color rgb="FFFFFFFF"/>
        <rFont val="Calibri"/>
        <family val="2"/>
        <scheme val="minor"/>
      </rPr>
      <t xml:space="preserve"> 3 et 4</t>
    </r>
  </si>
  <si>
    <t>Bénéficiaires APA en établissement</t>
  </si>
  <si>
    <t>La somme des EPCI n'est pas égale au "Total ISERE" car il compte les bénéficiaires Isèrois mais également les bénéficiaires hors Isère.</t>
  </si>
  <si>
    <t>4-3-4 Répartition en POURCENTAGES</t>
  </si>
  <si>
    <r>
      <t xml:space="preserve">Bénéficiaires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</si>
  <si>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Bénéficiaires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à domicile</t>
    </r>
  </si>
  <si>
    <r>
      <t xml:space="preserve">Part des bénéf.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en étab. dans les bénéf.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</si>
  <si>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Part dans la </t>
    </r>
    <r>
      <rPr>
        <b/>
        <u/>
        <sz val="9"/>
        <color rgb="FFFFFFFF"/>
        <rFont val="Calibri"/>
        <family val="2"/>
        <scheme val="minor"/>
      </rPr>
      <t>pop. mun.</t>
    </r>
    <r>
      <rPr>
        <b/>
        <sz val="9"/>
        <color rgb="FFFFFFFF"/>
        <rFont val="Calibri"/>
        <family val="2"/>
        <scheme val="minor"/>
      </rPr>
      <t xml:space="preserve"> (65 ans ou +)</t>
    </r>
  </si>
  <si>
    <r>
      <t xml:space="preserve">Part des hommes dans les bénéf.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</si>
  <si>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Part des femmes dans les bénéf.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</si>
  <si>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Part dans la </t>
    </r>
    <r>
      <rPr>
        <b/>
        <u/>
        <sz val="9"/>
        <color rgb="FFFFFFFF"/>
        <rFont val="Calibri"/>
        <family val="2"/>
        <scheme val="minor"/>
      </rPr>
      <t>pop. des mén</t>
    </r>
    <r>
      <rPr>
        <b/>
        <sz val="9"/>
        <color rgb="FFFFFFFF"/>
        <rFont val="Calibri"/>
        <family val="2"/>
        <scheme val="minor"/>
      </rPr>
      <t>. (65 ans ou +)</t>
    </r>
  </si>
  <si>
    <r>
      <t xml:space="preserve">Part dans les bénéf. </t>
    </r>
    <r>
      <rPr>
        <b/>
        <u/>
        <sz val="9"/>
        <color rgb="FFFFFFFF"/>
        <rFont val="Calibri"/>
        <family val="2"/>
        <scheme val="minor"/>
      </rPr>
      <t>APA</t>
    </r>
  </si>
  <si>
    <r>
      <t xml:space="preserve">Part des </t>
    </r>
    <r>
      <rPr>
        <b/>
        <u/>
        <sz val="9"/>
        <color rgb="FFFFFFFF"/>
        <rFont val="Calibri"/>
        <family val="2"/>
        <scheme val="minor"/>
      </rPr>
      <t>GIR</t>
    </r>
    <r>
      <rPr>
        <b/>
        <sz val="9"/>
        <color rgb="FFFFFFFF"/>
        <rFont val="Calibri"/>
        <family val="2"/>
        <scheme val="minor"/>
      </rPr>
      <t xml:space="preserve"> 3 et 4 dans bénéf.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à domicile</t>
    </r>
  </si>
  <si>
    <t>Bénéficiaires APA</t>
  </si>
  <si>
    <t>Dont GIR 3 et 4</t>
  </si>
  <si>
    <t>4-3-5 Données en EFFECTIFS</t>
  </si>
  <si>
    <r>
      <t xml:space="preserve">Bénéficiaires </t>
    </r>
    <r>
      <rPr>
        <b/>
        <u/>
        <sz val="9"/>
        <color theme="0"/>
        <rFont val="Calibri"/>
        <family val="2"/>
        <scheme val="minor"/>
      </rPr>
      <t>APA</t>
    </r>
    <r>
      <rPr>
        <b/>
        <sz val="9"/>
        <color theme="0"/>
        <rFont val="Calibri"/>
        <family val="2"/>
        <scheme val="minor"/>
      </rPr>
      <t xml:space="preserve"> à domicile</t>
    </r>
  </si>
  <si>
    <r>
      <t xml:space="preserve">Bénéficiaires </t>
    </r>
    <r>
      <rPr>
        <b/>
        <u/>
        <sz val="9"/>
        <color theme="0"/>
        <rFont val="Calibri"/>
        <family val="2"/>
        <scheme val="minor"/>
      </rPr>
      <t>APA</t>
    </r>
    <r>
      <rPr>
        <b/>
        <sz val="9"/>
        <color theme="0"/>
        <rFont val="Calibri"/>
        <family val="2"/>
        <scheme val="minor"/>
      </rPr>
      <t xml:space="preserve"> en établissement</t>
    </r>
  </si>
  <si>
    <t>Ensemble</t>
  </si>
  <si>
    <t>60-74 ans</t>
  </si>
  <si>
    <t>75-89 ans</t>
  </si>
  <si>
    <t>90 ans ou plus</t>
  </si>
  <si>
    <t>La somme des territoires n'est pas égale au "Total ISERE" car il compte les bénéficiaires Isèrois mais également les bénéficiaires hors Isère.</t>
  </si>
  <si>
    <t>4-3-5 Répartition en POURCENTAGES</t>
  </si>
  <si>
    <r>
      <t xml:space="preserve">Part dans les bénéficiaires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à domicile</t>
    </r>
  </si>
  <si>
    <r>
      <t xml:space="preserve">Part dans les bénéficiaires </t>
    </r>
    <r>
      <rPr>
        <b/>
        <u/>
        <sz val="9"/>
        <color rgb="FFFFFFFF"/>
        <rFont val="Calibri"/>
        <family val="2"/>
        <scheme val="minor"/>
      </rPr>
      <t>APA</t>
    </r>
    <r>
      <rPr>
        <b/>
        <sz val="9"/>
        <color rgb="FFFFFFFF"/>
        <rFont val="Calibri"/>
        <family val="2"/>
        <scheme val="minor"/>
      </rPr>
      <t xml:space="preserve"> en étab.</t>
    </r>
  </si>
  <si>
    <t>Part dans les bénéficiaires APA en étab.</t>
  </si>
  <si>
    <t>90 ans ou +</t>
  </si>
  <si>
    <t>*En 2023, le seuil des bas revenus (applicable aux ressources annuelles 2022) était de 1 253 euros.
**Ne sont pris en compte dans la population de référence uniquement les allocataires CAF avec RUC (Revenu par Unité de Consommation) calculé.</t>
  </si>
  <si>
    <t>*En 2023, le seuil des bas revenus (applicable aux ressources annuelles 2022) était de 1 253 euros.</t>
  </si>
  <si>
    <t>CC de Coeur de Chartreuse</t>
  </si>
  <si>
    <t>CC des Collines Isère Nord Communauté</t>
  </si>
  <si>
    <t>CC Entre Bièvre et Rhône</t>
  </si>
  <si>
    <t>CC Lyon-Saint-Exupéry en Dauphiné</t>
  </si>
  <si>
    <t>Grenoble-Alpes-Métropole</t>
  </si>
  <si>
    <r>
      <rPr>
        <u/>
        <sz val="11"/>
        <color rgb="FF0B64A0"/>
        <rFont val="Arial"/>
        <family val="2"/>
      </rPr>
      <t>CAF</t>
    </r>
    <r>
      <rPr>
        <sz val="11"/>
        <color rgb="FF0B64A0"/>
        <rFont val="Arial"/>
        <family val="2"/>
      </rPr>
      <t xml:space="preserve"> 12/2023, </t>
    </r>
    <r>
      <rPr>
        <u/>
        <sz val="11"/>
        <color rgb="FF0B64A0"/>
        <rFont val="Arial"/>
        <family val="2"/>
      </rPr>
      <t>INSEE</t>
    </r>
    <r>
      <rPr>
        <sz val="11"/>
        <color rgb="FF0B64A0"/>
        <rFont val="Arial"/>
        <family val="2"/>
      </rPr>
      <t xml:space="preserve"> RP 2021</t>
    </r>
  </si>
  <si>
    <t>n.d</t>
  </si>
  <si>
    <r>
      <rPr>
        <u/>
        <sz val="11"/>
        <color rgb="FF0B64A0"/>
        <rFont val="Arial"/>
        <family val="2"/>
      </rPr>
      <t>CAF</t>
    </r>
    <r>
      <rPr>
        <sz val="11"/>
        <color rgb="FF0B64A0"/>
        <rFont val="Arial"/>
        <family val="2"/>
      </rPr>
      <t xml:space="preserve"> 12/2023, </t>
    </r>
    <r>
      <rPr>
        <u/>
        <sz val="11"/>
        <color rgb="FF0B64A0"/>
        <rFont val="Arial"/>
        <family val="2"/>
      </rPr>
      <t>CARSAT</t>
    </r>
    <r>
      <rPr>
        <sz val="11"/>
        <color rgb="FF0B64A0"/>
        <rFont val="Arial"/>
        <family val="2"/>
      </rPr>
      <t xml:space="preserve"> 12/2023</t>
    </r>
  </si>
  <si>
    <t>n.c</t>
  </si>
  <si>
    <r>
      <rPr>
        <u/>
        <sz val="11"/>
        <color rgb="FF1EAAAA"/>
        <rFont val="Arial"/>
        <family val="2"/>
      </rPr>
      <t>CAF</t>
    </r>
    <r>
      <rPr>
        <sz val="11"/>
        <color rgb="FF1EAAAA"/>
        <rFont val="Arial"/>
        <family val="2"/>
      </rPr>
      <t xml:space="preserve"> 12/2023, </t>
    </r>
    <r>
      <rPr>
        <u/>
        <sz val="11"/>
        <color rgb="FF1EAAAA"/>
        <rFont val="Arial"/>
        <family val="2"/>
      </rPr>
      <t>CARSAT</t>
    </r>
    <r>
      <rPr>
        <sz val="11"/>
        <color rgb="FF1EAAAA"/>
        <rFont val="Arial"/>
        <family val="2"/>
      </rPr>
      <t xml:space="preserve"> 12/2023</t>
    </r>
  </si>
  <si>
    <r>
      <rPr>
        <u/>
        <sz val="11"/>
        <color rgb="FFABC0D6"/>
        <rFont val="Arial"/>
        <family val="2"/>
      </rPr>
      <t>CAF</t>
    </r>
    <r>
      <rPr>
        <sz val="11"/>
        <color rgb="FFABC0D6"/>
        <rFont val="Arial"/>
        <family val="2"/>
      </rPr>
      <t xml:space="preserve"> 12/2023, </t>
    </r>
    <r>
      <rPr>
        <u/>
        <sz val="11"/>
        <color rgb="FFABC0D6"/>
        <rFont val="Arial"/>
        <family val="2"/>
      </rPr>
      <t>CARSAT</t>
    </r>
    <r>
      <rPr>
        <sz val="11"/>
        <color rgb="FFABC0D6"/>
        <rFont val="Arial"/>
        <family val="2"/>
      </rPr>
      <t xml:space="preserve"> 12/2023</t>
    </r>
  </si>
  <si>
    <r>
      <rPr>
        <u/>
        <sz val="11"/>
        <color rgb="FF0B64A0"/>
        <rFont val="Arial"/>
        <family val="2"/>
      </rPr>
      <t>CAF</t>
    </r>
    <r>
      <rPr>
        <sz val="11"/>
        <color rgb="FF0B64A0"/>
        <rFont val="Arial"/>
        <family val="2"/>
      </rPr>
      <t xml:space="preserve"> 12/2023</t>
    </r>
  </si>
  <si>
    <r>
      <rPr>
        <u/>
        <sz val="11"/>
        <color rgb="FFABC0D6"/>
        <rFont val="Arial"/>
        <family val="2"/>
      </rPr>
      <t>CAF</t>
    </r>
    <r>
      <rPr>
        <sz val="11"/>
        <color rgb="FFABC0D6"/>
        <rFont val="Arial"/>
        <family val="2"/>
      </rPr>
      <t xml:space="preserve"> 12/2023</t>
    </r>
  </si>
  <si>
    <r>
      <rPr>
        <u/>
        <sz val="11"/>
        <color rgb="FF1EAAAA"/>
        <rFont val="Arial"/>
        <family val="2"/>
      </rPr>
      <t>CAF</t>
    </r>
    <r>
      <rPr>
        <sz val="11"/>
        <color rgb="FF1EAAAA"/>
        <rFont val="Arial"/>
        <family val="2"/>
      </rPr>
      <t xml:space="preserve"> 12/2023</t>
    </r>
  </si>
  <si>
    <r>
      <rPr>
        <u/>
        <sz val="11"/>
        <color rgb="FFABC0D6"/>
        <rFont val="Arial"/>
        <family val="2"/>
      </rPr>
      <t>CAF</t>
    </r>
    <r>
      <rPr>
        <sz val="11"/>
        <color rgb="FFABC0D6"/>
        <rFont val="Arial"/>
        <family val="2"/>
      </rPr>
      <t xml:space="preserve"> 12/2023, </t>
    </r>
    <r>
      <rPr>
        <u/>
        <sz val="11"/>
        <color rgb="FFABC0D6"/>
        <rFont val="Arial"/>
        <family val="2"/>
      </rPr>
      <t>DEP38</t>
    </r>
    <r>
      <rPr>
        <sz val="11"/>
        <color rgb="FFABC0D6"/>
        <rFont val="Arial"/>
        <family val="2"/>
      </rPr>
      <t xml:space="preserve"> 31/12/2023, </t>
    </r>
    <r>
      <rPr>
        <u/>
        <sz val="11"/>
        <color rgb="FFABC0D6"/>
        <rFont val="Arial"/>
        <family val="2"/>
      </rPr>
      <t>INSEE RP</t>
    </r>
    <r>
      <rPr>
        <sz val="11"/>
        <color rgb="FFABC0D6"/>
        <rFont val="Arial"/>
        <family val="2"/>
      </rPr>
      <t xml:space="preserve"> 2021</t>
    </r>
  </si>
  <si>
    <r>
      <rPr>
        <u/>
        <sz val="11"/>
        <color rgb="FF0B64A0"/>
        <rFont val="Arial"/>
        <family val="2"/>
      </rPr>
      <t>CAF</t>
    </r>
    <r>
      <rPr>
        <sz val="11"/>
        <color rgb="FF0B64A0"/>
        <rFont val="Arial"/>
        <family val="2"/>
      </rPr>
      <t xml:space="preserve"> 12/2023, </t>
    </r>
    <r>
      <rPr>
        <u/>
        <sz val="11"/>
        <color rgb="FF0B64A0"/>
        <rFont val="Arial"/>
        <family val="2"/>
      </rPr>
      <t>DEP38</t>
    </r>
    <r>
      <rPr>
        <sz val="11"/>
        <color rgb="FF0B64A0"/>
        <rFont val="Arial"/>
        <family val="2"/>
      </rPr>
      <t xml:space="preserve"> 31/12/2023, </t>
    </r>
    <r>
      <rPr>
        <u/>
        <sz val="11"/>
        <color rgb="FF0B64A0"/>
        <rFont val="Arial"/>
        <family val="2"/>
      </rPr>
      <t>INSEE RP</t>
    </r>
    <r>
      <rPr>
        <sz val="11"/>
        <color rgb="FF0B64A0"/>
        <rFont val="Arial"/>
        <family val="2"/>
      </rPr>
      <t xml:space="preserve"> 2021</t>
    </r>
  </si>
  <si>
    <r>
      <rPr>
        <u/>
        <sz val="11"/>
        <color rgb="FFABC0D6"/>
        <rFont val="Arial"/>
        <family val="2"/>
      </rPr>
      <t>DEPT38</t>
    </r>
    <r>
      <rPr>
        <sz val="11"/>
        <color rgb="FFABC0D6"/>
        <rFont val="Arial"/>
        <family val="2"/>
      </rPr>
      <t xml:space="preserve"> 2023</t>
    </r>
  </si>
  <si>
    <r>
      <t>DEP38</t>
    </r>
    <r>
      <rPr>
        <sz val="11"/>
        <color rgb="FF0B64A0"/>
        <rFont val="Arial"/>
        <family val="2"/>
      </rPr>
      <t xml:space="preserve"> 2023</t>
    </r>
  </si>
  <si>
    <r>
      <rPr>
        <u/>
        <sz val="11"/>
        <color rgb="FFABC0D6"/>
        <rFont val="Arial"/>
        <family val="2"/>
      </rPr>
      <t>CAF</t>
    </r>
    <r>
      <rPr>
        <sz val="11"/>
        <color rgb="FFABC0D6"/>
        <rFont val="Arial"/>
        <family val="2"/>
      </rPr>
      <t xml:space="preserve"> 12/2023, </t>
    </r>
    <r>
      <rPr>
        <u/>
        <sz val="11"/>
        <color rgb="FFABC0D6"/>
        <rFont val="Arial"/>
        <family val="2"/>
      </rPr>
      <t>INSEE</t>
    </r>
    <r>
      <rPr>
        <sz val="11"/>
        <color rgb="FFABC0D6"/>
        <rFont val="Arial"/>
        <family val="2"/>
      </rPr>
      <t xml:space="preserve"> RP 2021</t>
    </r>
  </si>
  <si>
    <t>CC Lyon Saint Exupéry en Dauphiné</t>
  </si>
  <si>
    <t>Saint Marcellin Vercors Isère Communauté</t>
  </si>
  <si>
    <r>
      <rPr>
        <u/>
        <sz val="11"/>
        <color rgb="FF0B64A0"/>
        <rFont val="Arial"/>
        <family val="2"/>
      </rPr>
      <t>CARSAT</t>
    </r>
    <r>
      <rPr>
        <sz val="11"/>
        <color rgb="FF0B64A0"/>
        <rFont val="Arial"/>
        <family val="2"/>
      </rPr>
      <t xml:space="preserve"> 31/12/2023, </t>
    </r>
    <r>
      <rPr>
        <u/>
        <sz val="11"/>
        <color rgb="FF0B64A0"/>
        <rFont val="Arial"/>
        <family val="2"/>
      </rPr>
      <t>DGFiP</t>
    </r>
    <r>
      <rPr>
        <sz val="11"/>
        <color rgb="FF0B64A0"/>
        <rFont val="Arial"/>
        <family val="2"/>
      </rPr>
      <t xml:space="preserve"> déclaration 2022 - revenus 2021</t>
    </r>
  </si>
  <si>
    <t>CARSAT 31/12/2023, DGFiP déclaration 2022 - revenus 2021</t>
  </si>
  <si>
    <r>
      <rPr>
        <u/>
        <sz val="11"/>
        <color rgb="FF0B64A0"/>
        <rFont val="Arial"/>
        <family val="2"/>
      </rPr>
      <t>INSEE</t>
    </r>
    <r>
      <rPr>
        <sz val="11"/>
        <color rgb="FF0B64A0"/>
        <rFont val="Arial"/>
        <family val="2"/>
      </rPr>
      <t xml:space="preserve"> RP 2021</t>
    </r>
  </si>
  <si>
    <r>
      <rPr>
        <u/>
        <sz val="11"/>
        <color rgb="FF1EAAAA"/>
        <rFont val="Arial"/>
        <family val="2"/>
      </rPr>
      <t>INSEE</t>
    </r>
    <r>
      <rPr>
        <sz val="11"/>
        <color rgb="FF1EAAAA"/>
        <rFont val="Arial"/>
        <family val="2"/>
      </rPr>
      <t xml:space="preserve"> RP 2021</t>
    </r>
  </si>
  <si>
    <r>
      <rPr>
        <u/>
        <sz val="11"/>
        <color rgb="FFABC0D6"/>
        <rFont val="Arial"/>
        <family val="2"/>
      </rPr>
      <t>INSEE</t>
    </r>
    <r>
      <rPr>
        <sz val="11"/>
        <color rgb="FFABC0D6"/>
        <rFont val="Arial"/>
        <family val="2"/>
      </rPr>
      <t xml:space="preserve"> RP 2021</t>
    </r>
  </si>
  <si>
    <t>n.d. : données non diffusables en raison de l'indsiponiblité des données minimum vieillesse (CARSAT).
La colonne "allocataires de minima sociaux" regroupe les allocataires des minimas sociaux cités dans le tableau ci-dessus (d'autres minimas sociaux existent). Lorsque un des trois minimas sociaux pris en compte n'est pas disponible ou diffusable, on considère que le total n'est pas calculable (n.c).</t>
  </si>
  <si>
    <t>Variation 2022-2023</t>
  </si>
  <si>
    <r>
      <rPr>
        <u/>
        <sz val="11"/>
        <color rgb="FF0B64A0"/>
        <rFont val="Arial"/>
        <family val="2"/>
      </rPr>
      <t>DEPT38</t>
    </r>
    <r>
      <rPr>
        <sz val="11"/>
        <color rgb="FF0B64A0"/>
        <rFont val="Arial"/>
        <family val="2"/>
      </rPr>
      <t xml:space="preserve"> 31/12/2023</t>
    </r>
  </si>
  <si>
    <t>n.c.</t>
  </si>
  <si>
    <r>
      <rPr>
        <u/>
        <sz val="11"/>
        <color rgb="FFABC0D6"/>
        <rFont val="Arial"/>
        <family val="2"/>
      </rPr>
      <t>DEP38</t>
    </r>
    <r>
      <rPr>
        <sz val="11"/>
        <color rgb="FFABC0D6"/>
        <rFont val="Arial"/>
        <family val="2"/>
      </rPr>
      <t xml:space="preserve"> 31/12/2023</t>
    </r>
  </si>
  <si>
    <r>
      <rPr>
        <u/>
        <sz val="11"/>
        <color rgb="FF1EAAAA"/>
        <rFont val="Arial"/>
        <family val="2"/>
      </rPr>
      <t>DEP38</t>
    </r>
    <r>
      <rPr>
        <sz val="11"/>
        <color rgb="FF1EAAAA"/>
        <rFont val="Arial"/>
        <family val="2"/>
      </rPr>
      <t xml:space="preserve"> 31/12/2023</t>
    </r>
  </si>
  <si>
    <r>
      <rPr>
        <u/>
        <sz val="11"/>
        <color rgb="FF0B64A0"/>
        <rFont val="Arial"/>
        <family val="2"/>
      </rPr>
      <t>DEP38</t>
    </r>
    <r>
      <rPr>
        <sz val="11"/>
        <color rgb="FF0B64A0"/>
        <rFont val="Arial"/>
        <family val="2"/>
      </rPr>
      <t xml:space="preserve"> 31/12/2023</t>
    </r>
  </si>
  <si>
    <t>DEPT38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</si>
</sst>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%"/>
    <numFmt numFmtId="165" formatCode="0.0%"/>
    <numFmt numFmtId="166" formatCode="#,##0\ &quot;€&quot;"/>
  </numFmts>
  <fonts count="37" x14ac:knownFonts="1">
    <font>
      <sz val="10"/>
      <color rgb="FF000000"/>
      <name val="Arial"/>
    </font>
    <font>
      <sz val="9"/>
      <color rgb="FF333333"/>
      <name val="Arial"/>
      <family val="2"/>
    </font>
    <font>
      <sz val="10"/>
      <color rgb="FF000000"/>
      <name val="Arial"/>
      <family val="2"/>
    </font>
    <font>
      <b/>
      <sz val="11"/>
      <color theme="0"/>
      <name val="Arial"/>
      <family val="2"/>
    </font>
    <font>
      <sz val="9"/>
      <color rgb="FF333333"/>
      <name val="Calibri"/>
      <family val="2"/>
      <scheme val="minor"/>
    </font>
    <font>
      <sz val="8"/>
      <color rgb="FF333333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rgb="FF000000"/>
      <name val="Arial"/>
      <family val="2"/>
    </font>
    <font>
      <sz val="10"/>
      <color rgb="FF0B64A0"/>
      <name val="Arial"/>
      <family val="2"/>
    </font>
    <font>
      <b/>
      <sz val="11"/>
      <color rgb="FF0B64A0"/>
      <name val="Arial"/>
      <family val="2"/>
    </font>
    <font>
      <b/>
      <u/>
      <sz val="11"/>
      <color rgb="FF0B64A0"/>
      <name val="Arial"/>
      <family val="2"/>
    </font>
    <font>
      <sz val="11"/>
      <color rgb="FF0B64A0"/>
      <name val="Arial"/>
      <family val="2"/>
    </font>
    <font>
      <u/>
      <sz val="11"/>
      <color rgb="FF0B64A0"/>
      <name val="Arial"/>
      <family val="2"/>
    </font>
    <font>
      <i/>
      <sz val="9"/>
      <color rgb="FF000000"/>
      <name val="Arial"/>
      <family val="2"/>
    </font>
    <font>
      <sz val="11"/>
      <color rgb="FFABC0D6"/>
      <name val="Arial"/>
      <family val="2"/>
    </font>
    <font>
      <u/>
      <sz val="11"/>
      <color rgb="FFABC0D6"/>
      <name val="Arial"/>
      <family val="2"/>
    </font>
    <font>
      <b/>
      <sz val="11"/>
      <color rgb="FFABC0D6"/>
      <name val="Arial"/>
      <family val="2"/>
    </font>
    <font>
      <b/>
      <u/>
      <sz val="11"/>
      <color rgb="FFABC0D6"/>
      <name val="Arial"/>
      <family val="2"/>
    </font>
    <font>
      <sz val="8"/>
      <name val="Calibri"/>
      <family val="2"/>
      <scheme val="minor"/>
    </font>
    <font>
      <b/>
      <sz val="11"/>
      <color rgb="FF000000"/>
      <name val="Arial"/>
      <family val="2"/>
    </font>
    <font>
      <sz val="8"/>
      <color rgb="FF333333"/>
      <name val="Arial"/>
      <family val="2"/>
    </font>
    <font>
      <b/>
      <sz val="11"/>
      <color rgb="FF1EAAAA"/>
      <name val="Arial"/>
      <family val="2"/>
    </font>
    <font>
      <b/>
      <u/>
      <sz val="11"/>
      <color rgb="FF1EAAAA"/>
      <name val="Arial"/>
      <family val="2"/>
    </font>
    <font>
      <sz val="11"/>
      <color rgb="FF1EAAAA"/>
      <name val="Arial"/>
      <family val="2"/>
    </font>
    <font>
      <u/>
      <sz val="11"/>
      <color rgb="FF1EAAAA"/>
      <name val="Arial"/>
      <family val="2"/>
    </font>
    <font>
      <i/>
      <sz val="10"/>
      <color rgb="FFFFFFFF"/>
      <name val="Calibri"/>
      <family val="2"/>
      <scheme val="minor"/>
    </font>
    <font>
      <b/>
      <u/>
      <sz val="9"/>
      <color rgb="FFFFFFFF"/>
      <name val="Calibri"/>
      <family val="2"/>
      <scheme val="minor"/>
    </font>
    <font>
      <sz val="10"/>
      <color rgb="FF333333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FFFFFF"/>
      <name val="Calibri"/>
      <family val="2"/>
      <scheme val="minor"/>
    </font>
    <font>
      <b/>
      <i/>
      <sz val="10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0"/>
      <color rgb="FFFFFF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1EAAAA"/>
        <bgColor rgb="FFFFFFFF"/>
      </patternFill>
    </fill>
    <fill>
      <patternFill patternType="solid">
        <fgColor rgb="FFABC0D6"/>
        <bgColor rgb="FFFFFFFF"/>
      </patternFill>
    </fill>
    <fill>
      <patternFill patternType="solid">
        <fgColor rgb="FF0B64A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BC0D6"/>
        <bgColor indexed="64"/>
      </patternFill>
    </fill>
    <fill>
      <patternFill patternType="solid">
        <fgColor rgb="FF1EAAAA"/>
        <bgColor indexed="64"/>
      </patternFill>
    </fill>
  </fills>
  <borders count="201">
    <border>
      <left/>
      <right/>
      <top/>
      <bottom/>
      <diagonal/>
    </border>
    <border>
      <left style="thin">
        <color rgb="FF0B64A0"/>
      </left>
      <right style="double">
        <color rgb="FF3877A6"/>
      </right>
      <top style="thin">
        <color rgb="FF0B64A0"/>
      </top>
      <bottom style="thin">
        <color rgb="FF3877A6"/>
      </bottom>
      <diagonal/>
    </border>
    <border>
      <left style="thin">
        <color rgb="FF3877A6"/>
      </left>
      <right style="dotted">
        <color rgb="FF3877A6"/>
      </right>
      <top style="thin">
        <color rgb="FF0B64A0"/>
      </top>
      <bottom style="thin">
        <color rgb="FFA5A5B1"/>
      </bottom>
      <diagonal/>
    </border>
    <border>
      <left style="thin">
        <color rgb="FF3877A6"/>
      </left>
      <right style="thin">
        <color rgb="FF3877A6"/>
      </right>
      <top style="thin">
        <color rgb="FF0B64A0"/>
      </top>
      <bottom style="thin">
        <color rgb="FF3877A6"/>
      </bottom>
      <diagonal/>
    </border>
    <border>
      <left style="thin">
        <color rgb="FF3877A6"/>
      </left>
      <right style="dotted">
        <color rgb="FF3877A6"/>
      </right>
      <top style="thin">
        <color rgb="FF0B64A0"/>
      </top>
      <bottom style="thin">
        <color rgb="FF3877A6"/>
      </bottom>
      <diagonal/>
    </border>
    <border>
      <left style="dotted">
        <color rgb="FF3877A6"/>
      </left>
      <right style="dotted">
        <color rgb="FF3877A6"/>
      </right>
      <top style="thin">
        <color rgb="FF0B64A0"/>
      </top>
      <bottom style="thin">
        <color rgb="FF3877A6"/>
      </bottom>
      <diagonal/>
    </border>
    <border>
      <left style="thin">
        <color rgb="FF3877A6"/>
      </left>
      <right style="thin">
        <color rgb="FF0B64A0"/>
      </right>
      <top style="thin">
        <color rgb="FF0B64A0"/>
      </top>
      <bottom style="thin">
        <color rgb="FF3877A6"/>
      </bottom>
      <diagonal/>
    </border>
    <border>
      <left style="thin">
        <color rgb="FF0B64A0"/>
      </left>
      <right style="double">
        <color rgb="FF3877A6"/>
      </right>
      <top/>
      <bottom/>
      <diagonal/>
    </border>
    <border>
      <left/>
      <right style="dotted">
        <color rgb="FF0B639E"/>
      </right>
      <top/>
      <bottom/>
      <diagonal/>
    </border>
    <border>
      <left style="dotted">
        <color rgb="FF3877A6"/>
      </left>
      <right style="thin">
        <color rgb="FF3877A6"/>
      </right>
      <top/>
      <bottom/>
      <diagonal/>
    </border>
    <border>
      <left style="thin">
        <color rgb="FF3877A6"/>
      </left>
      <right style="dotted">
        <color rgb="FF3877A6"/>
      </right>
      <top/>
      <bottom/>
      <diagonal/>
    </border>
    <border>
      <left style="dotted">
        <color rgb="FF3877A6"/>
      </left>
      <right style="dotted">
        <color rgb="FF3877A6"/>
      </right>
      <top/>
      <bottom/>
      <diagonal/>
    </border>
    <border>
      <left style="thin">
        <color rgb="FF3877A6"/>
      </left>
      <right style="thin">
        <color rgb="FF0B64A0"/>
      </right>
      <top/>
      <bottom/>
      <diagonal/>
    </border>
    <border>
      <left style="thin">
        <color rgb="FF0B64A0"/>
      </left>
      <right style="double">
        <color rgb="FF3877A6"/>
      </right>
      <top style="thin">
        <color rgb="FF3877A6"/>
      </top>
      <bottom style="thin">
        <color rgb="FF0B64A0"/>
      </bottom>
      <diagonal/>
    </border>
    <border>
      <left/>
      <right/>
      <top/>
      <bottom style="thin">
        <color rgb="FF0B64A0"/>
      </bottom>
      <diagonal/>
    </border>
    <border>
      <left style="dotted">
        <color rgb="FFFFFFFF"/>
      </left>
      <right/>
      <top/>
      <bottom style="thin">
        <color rgb="FF0B64A0"/>
      </bottom>
      <diagonal/>
    </border>
    <border>
      <left/>
      <right style="dotted">
        <color rgb="FFFFFFFF"/>
      </right>
      <top/>
      <bottom style="thin">
        <color rgb="FF0B64A0"/>
      </bottom>
      <diagonal/>
    </border>
    <border>
      <left/>
      <right style="thin">
        <color rgb="FF0B64A0"/>
      </right>
      <top/>
      <bottom style="thin">
        <color rgb="FF0B64A0"/>
      </bottom>
      <diagonal/>
    </border>
    <border>
      <left style="thin">
        <color rgb="FFABC0D6"/>
      </left>
      <right style="double">
        <color rgb="FFABC0D6"/>
      </right>
      <top/>
      <bottom/>
      <diagonal/>
    </border>
    <border>
      <left style="thin">
        <color rgb="FFABC0D6"/>
      </left>
      <right style="thin">
        <color rgb="FFABC0D6"/>
      </right>
      <top/>
      <bottom/>
      <diagonal/>
    </border>
    <border>
      <left/>
      <right style="thin">
        <color rgb="FFABC0D6"/>
      </right>
      <top/>
      <bottom style="thin">
        <color rgb="FFABC0D6"/>
      </bottom>
      <diagonal/>
    </border>
    <border>
      <left style="thin">
        <color rgb="FFABC0D6"/>
      </left>
      <right style="thin">
        <color rgb="FFABC0D6"/>
      </right>
      <top style="thin">
        <color rgb="FFABC0D6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ABC0D6"/>
      </bottom>
      <diagonal/>
    </border>
    <border>
      <left/>
      <right style="thin">
        <color theme="0"/>
      </right>
      <top/>
      <bottom style="thin">
        <color rgb="FFABC0D6"/>
      </bottom>
      <diagonal/>
    </border>
    <border>
      <left style="thin">
        <color theme="0"/>
      </left>
      <right style="thin">
        <color theme="0"/>
      </right>
      <top/>
      <bottom style="thin">
        <color rgb="FFABC0D6"/>
      </bottom>
      <diagonal/>
    </border>
    <border>
      <left style="thin">
        <color rgb="FFABC0D6"/>
      </left>
      <right style="double">
        <color theme="0"/>
      </right>
      <top style="thin">
        <color rgb="FFABC0D6"/>
      </top>
      <bottom style="thin">
        <color rgb="FFABC0D6"/>
      </bottom>
      <diagonal/>
    </border>
    <border>
      <left/>
      <right style="thin">
        <color rgb="FFABC0D6"/>
      </right>
      <top style="thin">
        <color rgb="FFABC0D6"/>
      </top>
      <bottom style="thin">
        <color theme="0"/>
      </bottom>
      <diagonal/>
    </border>
    <border>
      <left style="thin">
        <color rgb="FFABC0D6"/>
      </left>
      <right style="double">
        <color theme="0"/>
      </right>
      <top/>
      <bottom style="thin">
        <color rgb="FFABC0D6"/>
      </bottom>
      <diagonal/>
    </border>
    <border>
      <left style="thin">
        <color rgb="FF0B64A0"/>
      </left>
      <right style="double">
        <color theme="0"/>
      </right>
      <top style="thin">
        <color rgb="FF0B64A0"/>
      </top>
      <bottom style="thin">
        <color rgb="FF3877A6"/>
      </bottom>
      <diagonal/>
    </border>
    <border>
      <left/>
      <right style="thin">
        <color theme="0"/>
      </right>
      <top style="thin">
        <color rgb="FF0B64A0"/>
      </top>
      <bottom style="thin">
        <color rgb="FF3877A6"/>
      </bottom>
      <diagonal/>
    </border>
    <border>
      <left/>
      <right style="dotted">
        <color rgb="FF0B64A0"/>
      </right>
      <top style="thin">
        <color rgb="FF0B64A0"/>
      </top>
      <bottom style="thin">
        <color rgb="FF3877A6"/>
      </bottom>
      <diagonal/>
    </border>
    <border>
      <left style="dotted">
        <color rgb="FF0B64A0"/>
      </left>
      <right style="dotted">
        <color rgb="FF0B64A0"/>
      </right>
      <top style="thin">
        <color rgb="FF0B64A0"/>
      </top>
      <bottom style="thin">
        <color rgb="FF3877A6"/>
      </bottom>
      <diagonal/>
    </border>
    <border>
      <left style="dotted">
        <color rgb="FF0B64A0"/>
      </left>
      <right style="thin">
        <color rgb="FF0B64A0"/>
      </right>
      <top style="thin">
        <color rgb="FF0B64A0"/>
      </top>
      <bottom style="thin">
        <color rgb="FF3877A6"/>
      </bottom>
      <diagonal/>
    </border>
    <border>
      <left style="thin">
        <color rgb="FF3877A6"/>
      </left>
      <right style="thin">
        <color rgb="FF3877A6"/>
      </right>
      <top/>
      <bottom/>
      <diagonal/>
    </border>
    <border>
      <left style="thin">
        <color rgb="FF3877A6"/>
      </left>
      <right style="dotted">
        <color rgb="FF0B64A0"/>
      </right>
      <top/>
      <bottom/>
      <diagonal/>
    </border>
    <border>
      <left style="dotted">
        <color rgb="FF0B64A0"/>
      </left>
      <right style="dotted">
        <color rgb="FF0B64A0"/>
      </right>
      <top/>
      <bottom/>
      <diagonal/>
    </border>
    <border>
      <left style="dotted">
        <color rgb="FF0B64A0"/>
      </left>
      <right style="thin">
        <color rgb="FF0B64A0"/>
      </right>
      <top/>
      <bottom/>
      <diagonal/>
    </border>
    <border>
      <left style="thin">
        <color rgb="FF0B64A0"/>
      </left>
      <right style="double">
        <color theme="0"/>
      </right>
      <top style="thin">
        <color rgb="FF3877A6"/>
      </top>
      <bottom style="thin">
        <color rgb="FF0B64A0"/>
      </bottom>
      <diagonal/>
    </border>
    <border>
      <left/>
      <right style="thin">
        <color theme="0"/>
      </right>
      <top/>
      <bottom style="thin">
        <color rgb="FF0B64A0"/>
      </bottom>
      <diagonal/>
    </border>
    <border>
      <left/>
      <right style="dotted">
        <color rgb="FF0B64A0"/>
      </right>
      <top/>
      <bottom style="thin">
        <color rgb="FF0B64A0"/>
      </bottom>
      <diagonal/>
    </border>
    <border>
      <left style="dotted">
        <color rgb="FF0B64A0"/>
      </left>
      <right style="dotted">
        <color rgb="FF0B64A0"/>
      </right>
      <top/>
      <bottom style="thin">
        <color rgb="FF0B64A0"/>
      </bottom>
      <diagonal/>
    </border>
    <border>
      <left style="dotted">
        <color rgb="FF0B64A0"/>
      </left>
      <right style="thin">
        <color rgb="FF0B64A0"/>
      </right>
      <top/>
      <bottom style="thin">
        <color rgb="FF0B64A0"/>
      </bottom>
      <diagonal/>
    </border>
    <border>
      <left style="thin">
        <color rgb="FF1EAAAA"/>
      </left>
      <right style="double">
        <color theme="0"/>
      </right>
      <top style="thin">
        <color rgb="FF1EAAAA"/>
      </top>
      <bottom style="thin">
        <color rgb="FF1EAAAA"/>
      </bottom>
      <diagonal/>
    </border>
    <border>
      <left style="double">
        <color theme="0"/>
      </left>
      <right style="thin">
        <color theme="0"/>
      </right>
      <top style="thin">
        <color rgb="FF1EAAAA"/>
      </top>
      <bottom/>
      <diagonal/>
    </border>
    <border>
      <left style="thin">
        <color theme="0"/>
      </left>
      <right/>
      <top style="thin">
        <color rgb="FF1EAAAA"/>
      </top>
      <bottom style="thin">
        <color theme="0"/>
      </bottom>
      <diagonal/>
    </border>
    <border>
      <left/>
      <right/>
      <top style="thin">
        <color rgb="FF1EAAAA"/>
      </top>
      <bottom style="thin">
        <color theme="0"/>
      </bottom>
      <diagonal/>
    </border>
    <border>
      <left/>
      <right style="thin">
        <color rgb="FF1EAAAA"/>
      </right>
      <top style="thin">
        <color rgb="FF1EAAAA"/>
      </top>
      <bottom style="thin">
        <color theme="0"/>
      </bottom>
      <diagonal/>
    </border>
    <border>
      <left style="double">
        <color theme="0"/>
      </left>
      <right style="thin">
        <color theme="0"/>
      </right>
      <top/>
      <bottom style="thin">
        <color rgb="FF1EAAAA"/>
      </bottom>
      <diagonal/>
    </border>
    <border>
      <left/>
      <right style="dotted">
        <color rgb="FF1EAAAA"/>
      </right>
      <top style="thin">
        <color theme="0"/>
      </top>
      <bottom style="thin">
        <color rgb="FF1EAAAA"/>
      </bottom>
      <diagonal/>
    </border>
    <border>
      <left style="dotted">
        <color rgb="FF1EAAAA"/>
      </left>
      <right style="dotted">
        <color rgb="FF1EAAAA"/>
      </right>
      <top style="thin">
        <color theme="0"/>
      </top>
      <bottom style="thin">
        <color rgb="FF1EAAAA"/>
      </bottom>
      <diagonal/>
    </border>
    <border>
      <left style="dotted">
        <color rgb="FF1EAAAA"/>
      </left>
      <right style="thin">
        <color rgb="FF1EAAAA"/>
      </right>
      <top style="thin">
        <color theme="0"/>
      </top>
      <bottom style="thin">
        <color rgb="FF1EAAAA"/>
      </bottom>
      <diagonal/>
    </border>
    <border>
      <left style="thin">
        <color rgb="FF1EAAAA"/>
      </left>
      <right style="double">
        <color rgb="FF1EAAAA"/>
      </right>
      <top/>
      <bottom/>
      <diagonal/>
    </border>
    <border>
      <left style="thin">
        <color rgb="FF1EAAAA"/>
      </left>
      <right style="thin">
        <color rgb="FF1EAAAA"/>
      </right>
      <top/>
      <bottom/>
      <diagonal/>
    </border>
    <border>
      <left/>
      <right style="dotted">
        <color rgb="FF1EAAAA"/>
      </right>
      <top/>
      <bottom/>
      <diagonal/>
    </border>
    <border>
      <left style="dotted">
        <color rgb="FF1EAAAA"/>
      </left>
      <right style="dotted">
        <color rgb="FF1EAAAA"/>
      </right>
      <top/>
      <bottom/>
      <diagonal/>
    </border>
    <border>
      <left style="dotted">
        <color rgb="FF1EAAAA"/>
      </left>
      <right style="thin">
        <color rgb="FF1EAAAA"/>
      </right>
      <top/>
      <bottom/>
      <diagonal/>
    </border>
    <border>
      <left style="thin">
        <color rgb="FF1EAAAA"/>
      </left>
      <right style="double">
        <color theme="0"/>
      </right>
      <top/>
      <bottom style="thin">
        <color rgb="FF1EAAAA"/>
      </bottom>
      <diagonal/>
    </border>
    <border>
      <left/>
      <right style="dotted">
        <color rgb="FF1EAAAA"/>
      </right>
      <top/>
      <bottom style="thin">
        <color rgb="FF1EAAAA"/>
      </bottom>
      <diagonal/>
    </border>
    <border>
      <left style="dotted">
        <color rgb="FF1EAAAA"/>
      </left>
      <right style="dotted">
        <color rgb="FF1EAAAA"/>
      </right>
      <top/>
      <bottom style="thin">
        <color rgb="FF1EAAAA"/>
      </bottom>
      <diagonal/>
    </border>
    <border>
      <left style="dotted">
        <color rgb="FF1EAAAA"/>
      </left>
      <right style="thin">
        <color rgb="FF1EAAAA"/>
      </right>
      <top/>
      <bottom style="thin">
        <color rgb="FF1EAAAA"/>
      </bottom>
      <diagonal/>
    </border>
    <border>
      <left style="double">
        <color theme="0"/>
      </left>
      <right/>
      <top style="thin">
        <color rgb="FFABC0D6"/>
      </top>
      <bottom style="thin">
        <color theme="0"/>
      </bottom>
      <diagonal/>
    </border>
    <border>
      <left/>
      <right/>
      <top style="thin">
        <color rgb="FFABC0D6"/>
      </top>
      <bottom style="thin">
        <color theme="0"/>
      </bottom>
      <diagonal/>
    </border>
    <border>
      <left style="double">
        <color theme="0"/>
      </left>
      <right style="thin">
        <color theme="0"/>
      </right>
      <top/>
      <bottom style="thin">
        <color rgb="FFABC0D6"/>
      </bottom>
      <diagonal/>
    </border>
    <border>
      <left/>
      <right style="dotted">
        <color rgb="FFABC0D6"/>
      </right>
      <top style="thin">
        <color theme="0"/>
      </top>
      <bottom style="thin">
        <color rgb="FFABC0D6"/>
      </bottom>
      <diagonal/>
    </border>
    <border>
      <left style="thin">
        <color rgb="FFABC0D6"/>
      </left>
      <right style="dotted">
        <color rgb="FFABC0D6"/>
      </right>
      <top/>
      <bottom/>
      <diagonal/>
    </border>
    <border>
      <left/>
      <right style="dotted">
        <color rgb="FFABC0D6"/>
      </right>
      <top/>
      <bottom/>
      <diagonal/>
    </border>
    <border>
      <left/>
      <right style="thin">
        <color rgb="FFABC0D6"/>
      </right>
      <top/>
      <bottom/>
      <diagonal/>
    </border>
    <border>
      <left/>
      <right style="dotted">
        <color rgb="FFABC0D6"/>
      </right>
      <top/>
      <bottom style="thin">
        <color rgb="FFABC0D6"/>
      </bottom>
      <diagonal/>
    </border>
    <border>
      <left style="double">
        <color theme="0"/>
      </left>
      <right style="thin">
        <color theme="0"/>
      </right>
      <top style="thin">
        <color rgb="FF0B64A0"/>
      </top>
      <bottom style="thin">
        <color rgb="FF3877A6"/>
      </bottom>
      <diagonal/>
    </border>
    <border>
      <left/>
      <right style="thin">
        <color rgb="FF0B64A0"/>
      </right>
      <top style="thin">
        <color rgb="FF0B64A0"/>
      </top>
      <bottom style="thin">
        <color rgb="FF3877A6"/>
      </bottom>
      <diagonal/>
    </border>
    <border>
      <left style="double">
        <color rgb="FF3877A6"/>
      </left>
      <right style="thin">
        <color rgb="FF0B64A0"/>
      </right>
      <top style="thin">
        <color rgb="FF3877A6"/>
      </top>
      <bottom/>
      <diagonal/>
    </border>
    <border>
      <left/>
      <right style="dotted">
        <color rgb="FF0B64A0"/>
      </right>
      <top/>
      <bottom/>
      <diagonal/>
    </border>
    <border>
      <left/>
      <right style="thin">
        <color rgb="FF0B64A0"/>
      </right>
      <top style="thin">
        <color rgb="FF3877A6"/>
      </top>
      <bottom/>
      <diagonal/>
    </border>
    <border>
      <left/>
      <right style="thin">
        <color rgb="FF0B64A0"/>
      </right>
      <top/>
      <bottom/>
      <diagonal/>
    </border>
    <border>
      <left style="double">
        <color rgb="FF3877A6"/>
      </left>
      <right style="thin">
        <color rgb="FF0B64A0"/>
      </right>
      <top/>
      <bottom/>
      <diagonal/>
    </border>
    <border>
      <left style="double">
        <color theme="0"/>
      </left>
      <right style="thin">
        <color theme="0"/>
      </right>
      <top/>
      <bottom style="thin">
        <color rgb="FF0B64A0"/>
      </bottom>
      <diagonal/>
    </border>
    <border>
      <left style="thin">
        <color rgb="FF1EAAAA"/>
      </left>
      <right style="thin">
        <color rgb="FF1EAAAA"/>
      </right>
      <top style="thin">
        <color rgb="FF1EAAAA"/>
      </top>
      <bottom style="thin">
        <color theme="0"/>
      </bottom>
      <diagonal/>
    </border>
    <border>
      <left style="dotted">
        <color rgb="FF1EAAAA"/>
      </left>
      <right style="thin">
        <color theme="0"/>
      </right>
      <top style="thin">
        <color theme="0"/>
      </top>
      <bottom style="thin">
        <color rgb="FF1EAAAA"/>
      </bottom>
      <diagonal/>
    </border>
    <border>
      <left/>
      <right style="thin">
        <color rgb="FF1EAAAA"/>
      </right>
      <top/>
      <bottom style="thin">
        <color rgb="FF1EAAAA"/>
      </bottom>
      <diagonal/>
    </border>
    <border>
      <left style="double">
        <color rgb="FF1EAAAA"/>
      </left>
      <right style="dotted">
        <color rgb="FF1EAAAA"/>
      </right>
      <top/>
      <bottom/>
      <diagonal/>
    </border>
    <border>
      <left style="dotted">
        <color rgb="FF1EAAAA"/>
      </left>
      <right style="thin">
        <color rgb="FF1EAAAA"/>
      </right>
      <top style="thin">
        <color rgb="FF1EAAAA"/>
      </top>
      <bottom/>
      <diagonal/>
    </border>
    <border>
      <left/>
      <right style="thin">
        <color rgb="FF1EAAAA"/>
      </right>
      <top/>
      <bottom/>
      <diagonal/>
    </border>
    <border>
      <left style="dotted">
        <color rgb="FF1EAAAA"/>
      </left>
      <right style="thin">
        <color theme="0"/>
      </right>
      <top/>
      <bottom style="thin">
        <color rgb="FF1EAAAA"/>
      </bottom>
      <diagonal/>
    </border>
    <border>
      <left style="double">
        <color theme="0"/>
      </left>
      <right style="thin">
        <color theme="0"/>
      </right>
      <top style="thin">
        <color theme="0"/>
      </top>
      <bottom style="thin">
        <color rgb="FFABC0D6"/>
      </bottom>
      <diagonal/>
    </border>
    <border>
      <left style="dotted">
        <color rgb="FFABC0D6"/>
      </left>
      <right style="dotted">
        <color rgb="FFABC0D6"/>
      </right>
      <top style="thin">
        <color theme="0"/>
      </top>
      <bottom style="thin">
        <color rgb="FFABC0D6"/>
      </bottom>
      <diagonal/>
    </border>
    <border>
      <left style="double">
        <color rgb="FFABC0D6"/>
      </left>
      <right style="thin">
        <color rgb="FFABC0D6"/>
      </right>
      <top style="thin">
        <color rgb="FFABC0D6"/>
      </top>
      <bottom/>
      <diagonal/>
    </border>
    <border>
      <left style="dotted">
        <color rgb="FFABC0D6"/>
      </left>
      <right style="dotted">
        <color rgb="FFABC0D6"/>
      </right>
      <top/>
      <bottom/>
      <diagonal/>
    </border>
    <border>
      <left style="double">
        <color rgb="FFABC0D6"/>
      </left>
      <right style="thin">
        <color rgb="FFABC0D6"/>
      </right>
      <top/>
      <bottom/>
      <diagonal/>
    </border>
    <border>
      <left style="dotted">
        <color rgb="FFABC0D6"/>
      </left>
      <right style="dotted">
        <color rgb="FFABC0D6"/>
      </right>
      <top/>
      <bottom style="thin">
        <color rgb="FFABC0D6"/>
      </bottom>
      <diagonal/>
    </border>
    <border>
      <left/>
      <right style="dotted">
        <color rgb="FFFFFFFF"/>
      </right>
      <top/>
      <bottom style="thin">
        <color rgb="FFABC0D6"/>
      </bottom>
      <diagonal/>
    </border>
    <border>
      <left style="double">
        <color theme="0"/>
      </left>
      <right style="dotted">
        <color rgb="FF0B64A0"/>
      </right>
      <top style="thin">
        <color rgb="FF0B64A0"/>
      </top>
      <bottom style="thin">
        <color rgb="FF3877A6"/>
      </bottom>
      <diagonal/>
    </border>
    <border>
      <left style="double">
        <color rgb="FF3877A6"/>
      </left>
      <right style="dotted">
        <color rgb="FF0B64A0"/>
      </right>
      <top style="thin">
        <color rgb="FF3877A6"/>
      </top>
      <bottom/>
      <diagonal/>
    </border>
    <border>
      <left style="double">
        <color rgb="FF3877A6"/>
      </left>
      <right style="dotted">
        <color rgb="FF0B64A0"/>
      </right>
      <top/>
      <bottom/>
      <diagonal/>
    </border>
    <border>
      <left style="double">
        <color theme="0"/>
      </left>
      <right style="dotted">
        <color rgb="FF0B64A0"/>
      </right>
      <top/>
      <bottom style="thin">
        <color rgb="FF0B64A0"/>
      </bottom>
      <diagonal/>
    </border>
    <border>
      <left style="double">
        <color theme="0"/>
      </left>
      <right style="dotted">
        <color rgb="FFABC0D6"/>
      </right>
      <top style="thin">
        <color theme="0"/>
      </top>
      <bottom style="thin">
        <color rgb="FFABC0D6"/>
      </bottom>
      <diagonal/>
    </border>
    <border>
      <left style="double">
        <color rgb="FFABC0D6"/>
      </left>
      <right style="dotted">
        <color rgb="FFABC0D6"/>
      </right>
      <top style="thin">
        <color rgb="FFABC0D6"/>
      </top>
      <bottom/>
      <diagonal/>
    </border>
    <border>
      <left style="double">
        <color rgb="FFABC0D6"/>
      </left>
      <right style="dotted">
        <color rgb="FFABC0D6"/>
      </right>
      <top/>
      <bottom/>
      <diagonal/>
    </border>
    <border>
      <left style="double">
        <color theme="0"/>
      </left>
      <right style="dotted">
        <color rgb="FFABC0D6"/>
      </right>
      <top/>
      <bottom style="thin">
        <color rgb="FFABC0D6"/>
      </bottom>
      <diagonal/>
    </border>
    <border>
      <left style="thin">
        <color rgb="FF0B64A0"/>
      </left>
      <right style="double">
        <color theme="0"/>
      </right>
      <top style="thin">
        <color rgb="FF0B64A0"/>
      </top>
      <bottom/>
      <diagonal/>
    </border>
    <border>
      <left style="double">
        <color theme="0"/>
      </left>
      <right style="thin">
        <color theme="0"/>
      </right>
      <top style="thin">
        <color rgb="FF0B64A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B64A0"/>
      </top>
      <bottom style="thin">
        <color theme="0"/>
      </bottom>
      <diagonal/>
    </border>
    <border>
      <left/>
      <right style="thin">
        <color rgb="FF0B64A0"/>
      </right>
      <top style="thin">
        <color rgb="FF0B64A0"/>
      </top>
      <bottom style="thin">
        <color theme="0"/>
      </bottom>
      <diagonal/>
    </border>
    <border>
      <left style="double">
        <color rgb="FF3877A6"/>
      </left>
      <right style="thin">
        <color rgb="FF3877A6"/>
      </right>
      <top style="thin">
        <color theme="0"/>
      </top>
      <bottom/>
      <diagonal/>
    </border>
    <border>
      <left style="thin">
        <color rgb="FF3877A6"/>
      </left>
      <right style="thin">
        <color rgb="FF0B64A0"/>
      </right>
      <top style="thin">
        <color theme="0"/>
      </top>
      <bottom/>
      <diagonal/>
    </border>
    <border>
      <left style="double">
        <color rgb="FF3877A6"/>
      </left>
      <right style="thin">
        <color rgb="FF3877A6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rgb="FF0B64A0"/>
      </bottom>
      <diagonal/>
    </border>
    <border>
      <left style="thin">
        <color rgb="FFABC0D6"/>
      </left>
      <right style="double">
        <color theme="0"/>
      </right>
      <top style="thin">
        <color rgb="FFABC0D6"/>
      </top>
      <bottom/>
      <diagonal/>
    </border>
    <border>
      <left style="thin">
        <color rgb="FFABC0D6"/>
      </left>
      <right style="double">
        <color theme="0"/>
      </right>
      <top/>
      <bottom style="thin">
        <color theme="0"/>
      </bottom>
      <diagonal/>
    </border>
    <border>
      <left style="double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thin">
        <color rgb="FFABC0D6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thin">
        <color rgb="FFABC0D6"/>
      </right>
      <top style="thin">
        <color theme="0"/>
      </top>
      <bottom/>
      <diagonal/>
    </border>
    <border>
      <left style="dotted">
        <color rgb="FFABC0D6"/>
      </left>
      <right style="thin">
        <color rgb="FFABC0D6"/>
      </right>
      <top/>
      <bottom/>
      <diagonal/>
    </border>
    <border>
      <left style="thin">
        <color rgb="FFABC0D6"/>
      </left>
      <right/>
      <top style="thin">
        <color rgb="FFABC0D6"/>
      </top>
      <bottom style="thin">
        <color rgb="FFABC0D6"/>
      </bottom>
      <diagonal/>
    </border>
    <border>
      <left style="double">
        <color theme="0"/>
      </left>
      <right style="thin">
        <color theme="0"/>
      </right>
      <top style="thin">
        <color rgb="FFABC0D6"/>
      </top>
      <bottom style="thin">
        <color rgb="FFABC0D6"/>
      </bottom>
      <diagonal/>
    </border>
    <border>
      <left style="dotted">
        <color rgb="FFABC0D6"/>
      </left>
      <right style="thin">
        <color rgb="FFABC0D6"/>
      </right>
      <top style="thin">
        <color rgb="FFABC0D6"/>
      </top>
      <bottom style="thin">
        <color rgb="FFABC0D6"/>
      </bottom>
      <diagonal/>
    </border>
    <border>
      <left style="double">
        <color theme="0"/>
      </left>
      <right style="dotted">
        <color rgb="FF0B64A0"/>
      </right>
      <top style="thin">
        <color rgb="FF0B64A0"/>
      </top>
      <bottom style="thin">
        <color theme="0"/>
      </bottom>
      <diagonal/>
    </border>
    <border>
      <left/>
      <right style="dotted">
        <color rgb="FF0B64A0"/>
      </right>
      <top style="thin">
        <color rgb="FF0B64A0"/>
      </top>
      <bottom style="thin">
        <color theme="0"/>
      </bottom>
      <diagonal/>
    </border>
    <border>
      <left style="dotted">
        <color rgb="FF0B64A0"/>
      </left>
      <right style="dotted">
        <color rgb="FF0B64A0"/>
      </right>
      <top style="thin">
        <color rgb="FF0B64A0"/>
      </top>
      <bottom style="thin">
        <color theme="0"/>
      </bottom>
      <diagonal/>
    </border>
    <border>
      <left style="double">
        <color rgb="FF3877A6"/>
      </left>
      <right style="dotted">
        <color rgb="FF0B64A0"/>
      </right>
      <top style="thin">
        <color theme="0"/>
      </top>
      <bottom/>
      <diagonal/>
    </border>
    <border>
      <left/>
      <right style="dotted">
        <color rgb="FF0B64A0"/>
      </right>
      <top style="thin">
        <color theme="0"/>
      </top>
      <bottom/>
      <diagonal/>
    </border>
    <border>
      <left/>
      <right style="thin">
        <color rgb="FF0B64A0"/>
      </right>
      <top style="thin">
        <color theme="0"/>
      </top>
      <bottom/>
      <diagonal/>
    </border>
    <border>
      <left style="double">
        <color theme="0"/>
      </left>
      <right style="dotted">
        <color rgb="FFABC0D6"/>
      </right>
      <top style="thin">
        <color theme="0"/>
      </top>
      <bottom style="thin">
        <color theme="0"/>
      </bottom>
      <diagonal/>
    </border>
    <border>
      <left/>
      <right style="dotted">
        <color rgb="FFABC0D6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dotted">
        <color rgb="FFABC0D6"/>
      </right>
      <top style="thin">
        <color theme="0"/>
      </top>
      <bottom style="thin">
        <color theme="0"/>
      </bottom>
      <diagonal/>
    </border>
    <border>
      <left/>
      <right style="thin">
        <color rgb="FFABC0D6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dotted">
        <color rgb="FFABC0D6"/>
      </right>
      <top style="thin">
        <color theme="0"/>
      </top>
      <bottom/>
      <diagonal/>
    </border>
    <border>
      <left/>
      <right style="thin">
        <color rgb="FFABC0D6"/>
      </right>
      <top style="thin">
        <color theme="0"/>
      </top>
      <bottom/>
      <diagonal/>
    </border>
    <border>
      <left style="double">
        <color theme="0"/>
      </left>
      <right style="dotted">
        <color rgb="FFABC0D6"/>
      </right>
      <top style="thin">
        <color rgb="FFABC0D6"/>
      </top>
      <bottom style="thin">
        <color rgb="FFABC0D6"/>
      </bottom>
      <diagonal/>
    </border>
    <border>
      <left/>
      <right style="dotted">
        <color rgb="FFABC0D6"/>
      </right>
      <top style="thin">
        <color rgb="FFABC0D6"/>
      </top>
      <bottom style="thin">
        <color rgb="FFABC0D6"/>
      </bottom>
      <diagonal/>
    </border>
    <border>
      <left style="dotted">
        <color rgb="FFABC0D6"/>
      </left>
      <right style="dotted">
        <color rgb="FFABC0D6"/>
      </right>
      <top style="thin">
        <color rgb="FFABC0D6"/>
      </top>
      <bottom style="thin">
        <color rgb="FFABC0D6"/>
      </bottom>
      <diagonal/>
    </border>
    <border>
      <left/>
      <right style="thin">
        <color rgb="FFABC0D6"/>
      </right>
      <top style="thin">
        <color rgb="FFABC0D6"/>
      </top>
      <bottom style="thin">
        <color rgb="FFABC0D6"/>
      </bottom>
      <diagonal/>
    </border>
    <border>
      <left/>
      <right style="thin">
        <color theme="0"/>
      </right>
      <top style="thin">
        <color rgb="FF0B64A0"/>
      </top>
      <bottom style="thin">
        <color theme="0"/>
      </bottom>
      <diagonal/>
    </border>
    <border>
      <left/>
      <right/>
      <top style="thin">
        <color rgb="FF0B64A0"/>
      </top>
      <bottom style="thin">
        <color theme="0"/>
      </bottom>
      <diagonal/>
    </border>
    <border>
      <left style="thin">
        <color theme="0"/>
      </left>
      <right style="thin">
        <color rgb="FF0B64A0"/>
      </right>
      <top style="thin">
        <color rgb="FF0B64A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0B64A0"/>
      </left>
      <right style="thin">
        <color rgb="FF0B64A0"/>
      </right>
      <top style="thin">
        <color theme="0"/>
      </top>
      <bottom/>
      <diagonal/>
    </border>
    <border>
      <left style="thin">
        <color rgb="FF0B64A0"/>
      </left>
      <right style="thin">
        <color rgb="FF0B64A0"/>
      </right>
      <top/>
      <bottom/>
      <diagonal/>
    </border>
    <border>
      <left style="thin">
        <color theme="0"/>
      </left>
      <right style="thin">
        <color rgb="FF0B64A0"/>
      </right>
      <top/>
      <bottom style="thin">
        <color rgb="FF0B64A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ABC0D6"/>
      </right>
      <top style="thin">
        <color theme="0"/>
      </top>
      <bottom style="thin">
        <color theme="0"/>
      </bottom>
      <diagonal/>
    </border>
    <border>
      <left style="thin">
        <color rgb="FFABC0D6"/>
      </left>
      <right style="thin">
        <color rgb="FFABC0D6"/>
      </right>
      <top style="thin">
        <color theme="0"/>
      </top>
      <bottom/>
      <diagonal/>
    </border>
    <border>
      <left/>
      <right style="thin">
        <color theme="0"/>
      </right>
      <top style="thin">
        <color rgb="FFABC0D6"/>
      </top>
      <bottom style="thin">
        <color rgb="FFABC0D6"/>
      </bottom>
      <diagonal/>
    </border>
    <border>
      <left style="thin">
        <color theme="0"/>
      </left>
      <right style="thin">
        <color theme="0"/>
      </right>
      <top style="thin">
        <color rgb="FFABC0D6"/>
      </top>
      <bottom style="thin">
        <color rgb="FFABC0D6"/>
      </bottom>
      <diagonal/>
    </border>
    <border>
      <left/>
      <right/>
      <top style="thin">
        <color rgb="FFABC0D6"/>
      </top>
      <bottom style="thin">
        <color rgb="FFABC0D6"/>
      </bottom>
      <diagonal/>
    </border>
    <border>
      <left style="thin">
        <color theme="0"/>
      </left>
      <right style="thin">
        <color rgb="FFABC0D6"/>
      </right>
      <top style="thin">
        <color rgb="FFABC0D6"/>
      </top>
      <bottom style="thin">
        <color rgb="FFABC0D6"/>
      </bottom>
      <diagonal/>
    </border>
    <border>
      <left style="double">
        <color theme="0"/>
      </left>
      <right style="thin">
        <color theme="0"/>
      </right>
      <top style="thin">
        <color rgb="FF0B64A0"/>
      </top>
      <bottom style="thin">
        <color rgb="FFA5A5B1"/>
      </bottom>
      <diagonal/>
    </border>
    <border>
      <left/>
      <right style="dotted">
        <color rgb="FF3877A6"/>
      </right>
      <top/>
      <bottom/>
      <diagonal/>
    </border>
    <border>
      <left style="double">
        <color theme="0"/>
      </left>
      <right style="thin">
        <color rgb="FF1EAAAA"/>
      </right>
      <top style="thin">
        <color rgb="FF1EAAAA"/>
      </top>
      <bottom style="thin">
        <color theme="0"/>
      </bottom>
      <diagonal/>
    </border>
    <border>
      <left style="thin">
        <color rgb="FF3877A6"/>
      </left>
      <right style="thin">
        <color rgb="FF1EAAAA"/>
      </right>
      <top style="thin">
        <color rgb="FF1EAAAA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rgb="FF1EAAAA"/>
      </bottom>
      <diagonal/>
    </border>
    <border>
      <left style="thin">
        <color rgb="FF1EAAAA"/>
      </left>
      <right style="dotted">
        <color rgb="FF1EAAAA"/>
      </right>
      <top/>
      <bottom/>
      <diagonal/>
    </border>
    <border>
      <left/>
      <right style="dotted">
        <color rgb="FF1EAAAA"/>
      </right>
      <top style="thin">
        <color rgb="FF1EAAAA"/>
      </top>
      <bottom style="thin">
        <color rgb="FF1EAAAA"/>
      </bottom>
      <diagonal/>
    </border>
    <border>
      <left/>
      <right style="thin">
        <color theme="0"/>
      </right>
      <top style="thin">
        <color rgb="FF1EAAAA"/>
      </top>
      <bottom style="thin">
        <color rgb="FF1EAAAA"/>
      </bottom>
      <diagonal/>
    </border>
    <border>
      <left/>
      <right style="thin">
        <color rgb="FF1EAAAA"/>
      </right>
      <top style="thin">
        <color rgb="FF1EAAAA"/>
      </top>
      <bottom style="thin">
        <color rgb="FF1EAAAA"/>
      </bottom>
      <diagonal/>
    </border>
    <border>
      <left style="double">
        <color theme="0"/>
      </left>
      <right style="thin">
        <color rgb="FFABC0D6"/>
      </right>
      <top style="thin">
        <color rgb="FFABC0D6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rgb="FFABC0D6"/>
      </bottom>
      <diagonal/>
    </border>
    <border>
      <left style="dotted">
        <color rgb="FF0B64A0"/>
      </left>
      <right style="thin">
        <color theme="0"/>
      </right>
      <top style="thin">
        <color rgb="FF0B64A0"/>
      </top>
      <bottom style="thin">
        <color theme="0"/>
      </bottom>
      <diagonal/>
    </border>
    <border>
      <left style="dotted">
        <color rgb="FF0B64A0"/>
      </left>
      <right style="thin">
        <color theme="0"/>
      </right>
      <top/>
      <bottom style="thin">
        <color rgb="FF0B64A0"/>
      </bottom>
      <diagonal/>
    </border>
    <border>
      <left style="thin">
        <color rgb="FF1EAAAA"/>
      </left>
      <right style="double">
        <color theme="0"/>
      </right>
      <top style="thin">
        <color rgb="FF1EAAAA"/>
      </top>
      <bottom/>
      <diagonal/>
    </border>
    <border>
      <left style="thin">
        <color rgb="FF1EAAAA"/>
      </left>
      <right style="double">
        <color theme="0"/>
      </right>
      <top/>
      <bottom/>
      <diagonal/>
    </border>
    <border>
      <left/>
      <right style="dotted">
        <color rgb="FF1EAAAA"/>
      </right>
      <top style="thin">
        <color theme="0"/>
      </top>
      <bottom style="thin">
        <color theme="0"/>
      </bottom>
      <diagonal/>
    </border>
    <border>
      <left style="dotted">
        <color rgb="FF1EAAAA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tted">
        <color rgb="FF1EAAAA"/>
      </right>
      <top style="thin">
        <color theme="0"/>
      </top>
      <bottom/>
      <diagonal/>
    </border>
    <border>
      <left style="dotted">
        <color rgb="FF1EAAAA"/>
      </left>
      <right style="thin">
        <color rgb="FF1EAAAA"/>
      </right>
      <top style="thin">
        <color theme="0"/>
      </top>
      <bottom/>
      <diagonal/>
    </border>
    <border>
      <left style="dotted">
        <color rgb="FF1EAAAA"/>
      </left>
      <right style="thin">
        <color theme="0"/>
      </right>
      <top style="thin">
        <color rgb="FF1EAAAA"/>
      </top>
      <bottom style="thin">
        <color rgb="FF1EAAAA"/>
      </bottom>
      <diagonal/>
    </border>
    <border>
      <left style="dotted">
        <color rgb="FFABC0D6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tted">
        <color rgb="FFABC0D6"/>
      </left>
      <right style="thin">
        <color theme="0"/>
      </right>
      <top style="thin">
        <color rgb="FFABC0D6"/>
      </top>
      <bottom style="thin">
        <color rgb="FFABC0D6"/>
      </bottom>
      <diagonal/>
    </border>
    <border>
      <left/>
      <right style="thin">
        <color theme="0"/>
      </right>
      <top style="thin">
        <color rgb="FF0B64A0"/>
      </top>
      <bottom/>
      <diagonal/>
    </border>
    <border>
      <left style="thin">
        <color rgb="FF0B64A0"/>
      </left>
      <right style="double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dotted">
        <color rgb="FF0B64A0"/>
      </right>
      <top style="thin">
        <color theme="0"/>
      </top>
      <bottom style="thin">
        <color theme="0"/>
      </bottom>
      <diagonal/>
    </border>
    <border>
      <left style="dotted">
        <color rgb="FF0B64A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0B64A0"/>
      </right>
      <top style="thin">
        <color theme="0"/>
      </top>
      <bottom style="thin">
        <color theme="0"/>
      </bottom>
      <diagonal/>
    </border>
    <border>
      <left style="dotted">
        <color rgb="FF0B64A0"/>
      </left>
      <right/>
      <top/>
      <bottom/>
      <diagonal/>
    </border>
    <border>
      <left style="dotted">
        <color rgb="FF0B64A0"/>
      </left>
      <right/>
      <top/>
      <bottom style="thin">
        <color rgb="FF0B64A0"/>
      </bottom>
      <diagonal/>
    </border>
    <border>
      <left style="double">
        <color theme="0"/>
      </left>
      <right/>
      <top style="thin">
        <color rgb="FF1EAAAA"/>
      </top>
      <bottom style="thin">
        <color theme="0"/>
      </bottom>
      <diagonal/>
    </border>
    <border>
      <left style="thin">
        <color rgb="FF1EAAAA"/>
      </left>
      <right style="double">
        <color theme="0"/>
      </right>
      <top/>
      <bottom style="thin">
        <color theme="0"/>
      </bottom>
      <diagonal/>
    </border>
    <border>
      <left style="dotted">
        <color rgb="FF1EAAAA"/>
      </left>
      <right style="dotted">
        <color rgb="FF1EAAAA"/>
      </right>
      <top style="thin">
        <color theme="0"/>
      </top>
      <bottom style="thin">
        <color theme="0"/>
      </bottom>
      <diagonal/>
    </border>
    <border>
      <left/>
      <right style="thin">
        <color rgb="FF1EAAAA"/>
      </right>
      <top style="thin">
        <color theme="0"/>
      </top>
      <bottom style="thin">
        <color theme="0"/>
      </bottom>
      <diagonal/>
    </border>
    <border>
      <left style="dotted">
        <color rgb="FF1EAAAA"/>
      </left>
      <right style="dotted">
        <color rgb="FF1EAAAA"/>
      </right>
      <top style="thin">
        <color theme="0"/>
      </top>
      <bottom/>
      <diagonal/>
    </border>
    <border>
      <left/>
      <right style="thin">
        <color rgb="FF1EAAAA"/>
      </right>
      <top style="thin">
        <color theme="0"/>
      </top>
      <bottom/>
      <diagonal/>
    </border>
    <border>
      <left style="dotted">
        <color rgb="FF1EAAAA"/>
      </left>
      <right style="dotted">
        <color rgb="FF1EAAAA"/>
      </right>
      <top style="thin">
        <color rgb="FF1EAAAA"/>
      </top>
      <bottom style="thin">
        <color rgb="FF1EAAAA"/>
      </bottom>
      <diagonal/>
    </border>
    <border>
      <left style="thin">
        <color theme="0"/>
      </left>
      <right style="dotted">
        <color rgb="FF0B64A0"/>
      </right>
      <top style="thin">
        <color rgb="FF0B64A0"/>
      </top>
      <bottom style="thin">
        <color theme="0"/>
      </bottom>
      <diagonal/>
    </border>
    <border>
      <left style="dotted">
        <color rgb="FF0B64A0"/>
      </left>
      <right style="thin">
        <color rgb="FF0B64A0"/>
      </right>
      <top style="thin">
        <color theme="0"/>
      </top>
      <bottom/>
      <diagonal/>
    </border>
    <border>
      <left/>
      <right style="thin">
        <color theme="0"/>
      </right>
      <top style="thin">
        <color rgb="FF1EAAAA"/>
      </top>
      <bottom style="thin">
        <color theme="0"/>
      </bottom>
      <diagonal/>
    </border>
    <border>
      <left/>
      <right style="thin">
        <color rgb="FF1EAAAA"/>
      </right>
      <top style="thin">
        <color rgb="FF1EAAAA"/>
      </top>
      <bottom/>
      <diagonal/>
    </border>
    <border>
      <left/>
      <right style="thin">
        <color rgb="FF1EAAAA"/>
      </right>
      <top/>
      <bottom style="thin">
        <color theme="0"/>
      </bottom>
      <diagonal/>
    </border>
    <border>
      <left style="thin">
        <color rgb="FF0B64A0"/>
      </left>
      <right/>
      <top style="thin">
        <color rgb="FF0B64A0"/>
      </top>
      <bottom/>
      <diagonal/>
    </border>
    <border>
      <left style="thin">
        <color theme="0"/>
      </left>
      <right/>
      <top style="thin">
        <color rgb="FF0B64A0"/>
      </top>
      <bottom style="thin">
        <color theme="0"/>
      </bottom>
      <diagonal/>
    </border>
    <border>
      <left style="thin">
        <color rgb="FF0B64A0"/>
      </left>
      <right/>
      <top/>
      <bottom/>
      <diagonal/>
    </border>
    <border>
      <left style="dotted">
        <color rgb="FF0B64A0"/>
      </left>
      <right style="dotted">
        <color rgb="FF0B64A0"/>
      </right>
      <top style="thin">
        <color theme="0"/>
      </top>
      <bottom style="thin">
        <color theme="0"/>
      </bottom>
      <diagonal/>
    </border>
    <border>
      <left style="dotted">
        <color rgb="FF0B64A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rgb="FF0B64A0"/>
      </right>
      <top style="thin">
        <color theme="0"/>
      </top>
      <bottom style="thin">
        <color theme="0"/>
      </bottom>
      <diagonal/>
    </border>
    <border>
      <left style="thin">
        <color rgb="FF1EAAAA"/>
      </left>
      <right/>
      <top style="thin">
        <color rgb="FF1EAAAA"/>
      </top>
      <bottom/>
      <diagonal/>
    </border>
    <border>
      <left style="thin">
        <color theme="0"/>
      </left>
      <right style="thin">
        <color theme="0"/>
      </right>
      <top style="thin">
        <color rgb="FF1EAAAA"/>
      </top>
      <bottom style="thin">
        <color theme="0"/>
      </bottom>
      <diagonal/>
    </border>
    <border>
      <left style="thin">
        <color theme="0"/>
      </left>
      <right style="thin">
        <color rgb="FF1EAAAA"/>
      </right>
      <top style="thin">
        <color rgb="FF1EAAAA"/>
      </top>
      <bottom style="thin">
        <color theme="0"/>
      </bottom>
      <diagonal/>
    </border>
    <border>
      <left style="thin">
        <color rgb="FFABC0D6"/>
      </left>
      <right/>
      <top style="thin">
        <color rgb="FFABC0D6"/>
      </top>
      <bottom/>
      <diagonal/>
    </border>
    <border>
      <left style="thin">
        <color theme="0"/>
      </left>
      <right style="thin">
        <color theme="0"/>
      </right>
      <top style="thin">
        <color rgb="FFABC0D6"/>
      </top>
      <bottom style="thin">
        <color theme="0"/>
      </bottom>
      <diagonal/>
    </border>
    <border>
      <left style="thin">
        <color theme="0"/>
      </left>
      <right style="thin">
        <color rgb="FFABC0D6"/>
      </right>
      <top style="thin">
        <color rgb="FFABC0D6"/>
      </top>
      <bottom style="thin">
        <color theme="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51">
    <xf numFmtId="0" fontId="0" fillId="0" borderId="0" xfId="0"/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5" fillId="2" borderId="7" xfId="0" applyNumberFormat="1" applyFont="1" applyFill="1" applyBorder="1" applyAlignment="1">
      <alignment horizontal="left" vertical="center"/>
    </xf>
    <xf numFmtId="164" fontId="6" fillId="2" borderId="9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49" fontId="7" fillId="3" borderId="13" xfId="0" applyNumberFormat="1" applyFont="1" applyFill="1" applyBorder="1" applyAlignment="1">
      <alignment horizontal="left"/>
    </xf>
    <xf numFmtId="3" fontId="7" fillId="3" borderId="14" xfId="0" applyNumberFormat="1" applyFont="1" applyFill="1" applyBorder="1" applyAlignment="1">
      <alignment horizontal="center"/>
    </xf>
    <xf numFmtId="164" fontId="7" fillId="4" borderId="15" xfId="0" applyNumberFormat="1" applyFont="1" applyFill="1" applyBorder="1" applyAlignment="1">
      <alignment horizontal="center"/>
    </xf>
    <xf numFmtId="3" fontId="7" fillId="3" borderId="16" xfId="0" applyNumberFormat="1" applyFont="1" applyFill="1" applyBorder="1" applyAlignment="1">
      <alignment horizontal="center"/>
    </xf>
    <xf numFmtId="49" fontId="10" fillId="4" borderId="3" xfId="0" applyNumberFormat="1" applyFont="1" applyFill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top" wrapText="1"/>
    </xf>
    <xf numFmtId="0" fontId="3" fillId="6" borderId="0" xfId="0" applyFont="1" applyFill="1"/>
    <xf numFmtId="0" fontId="12" fillId="0" borderId="0" xfId="0" applyFont="1"/>
    <xf numFmtId="0" fontId="13" fillId="0" borderId="0" xfId="0" applyFont="1"/>
    <xf numFmtId="0" fontId="3" fillId="6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3" fontId="6" fillId="2" borderId="8" xfId="0" applyNumberFormat="1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left" vertical="center"/>
    </xf>
    <xf numFmtId="164" fontId="5" fillId="2" borderId="19" xfId="0" applyNumberFormat="1" applyFont="1" applyFill="1" applyBorder="1" applyAlignment="1">
      <alignment horizontal="center" vertical="center"/>
    </xf>
    <xf numFmtId="0" fontId="3" fillId="8" borderId="0" xfId="0" applyFont="1" applyFill="1"/>
    <xf numFmtId="0" fontId="11" fillId="0" borderId="0" xfId="0" applyFont="1"/>
    <xf numFmtId="0" fontId="3" fillId="8" borderId="0" xfId="0" applyFont="1" applyFill="1" applyAlignment="1">
      <alignment horizontal="right"/>
    </xf>
    <xf numFmtId="0" fontId="18" fillId="0" borderId="0" xfId="0" applyFont="1" applyAlignment="1">
      <alignment horizontal="right"/>
    </xf>
    <xf numFmtId="0" fontId="20" fillId="0" borderId="0" xfId="0" applyFont="1"/>
    <xf numFmtId="165" fontId="5" fillId="2" borderId="19" xfId="1" applyNumberFormat="1" applyFont="1" applyFill="1" applyBorder="1" applyAlignment="1">
      <alignment horizontal="center" vertical="center"/>
    </xf>
    <xf numFmtId="49" fontId="9" fillId="5" borderId="23" xfId="0" applyNumberFormat="1" applyFont="1" applyFill="1" applyBorder="1" applyAlignment="1">
      <alignment horizontal="center" vertical="center" wrapText="1"/>
    </xf>
    <xf numFmtId="49" fontId="9" fillId="5" borderId="20" xfId="0" applyNumberFormat="1" applyFont="1" applyFill="1" applyBorder="1" applyAlignment="1">
      <alignment horizontal="center" vertical="center" wrapText="1"/>
    </xf>
    <xf numFmtId="49" fontId="7" fillId="5" borderId="27" xfId="0" applyNumberFormat="1" applyFont="1" applyFill="1" applyBorder="1" applyAlignment="1">
      <alignment horizontal="left" vertical="center"/>
    </xf>
    <xf numFmtId="164" fontId="7" fillId="5" borderId="23" xfId="0" applyNumberFormat="1" applyFont="1" applyFill="1" applyBorder="1" applyAlignment="1">
      <alignment horizontal="center" vertical="center"/>
    </xf>
    <xf numFmtId="164" fontId="7" fillId="5" borderId="24" xfId="0" applyNumberFormat="1" applyFont="1" applyFill="1" applyBorder="1" applyAlignment="1">
      <alignment horizontal="center" vertical="center"/>
    </xf>
    <xf numFmtId="164" fontId="7" fillId="5" borderId="20" xfId="0" applyNumberFormat="1" applyFont="1" applyFill="1" applyBorder="1" applyAlignment="1">
      <alignment horizontal="center" vertical="center"/>
    </xf>
    <xf numFmtId="165" fontId="7" fillId="4" borderId="17" xfId="1" applyNumberFormat="1" applyFont="1" applyFill="1" applyBorder="1" applyAlignment="1">
      <alignment horizontal="center"/>
    </xf>
    <xf numFmtId="49" fontId="10" fillId="5" borderId="22" xfId="0" applyNumberFormat="1" applyFont="1" applyFill="1" applyBorder="1" applyAlignment="1">
      <alignment horizontal="center" vertical="center" wrapText="1"/>
    </xf>
    <xf numFmtId="164" fontId="22" fillId="2" borderId="9" xfId="0" applyNumberFormat="1" applyFont="1" applyFill="1" applyBorder="1" applyAlignment="1">
      <alignment horizontal="center" vertical="center"/>
    </xf>
    <xf numFmtId="165" fontId="22" fillId="2" borderId="12" xfId="1" applyNumberFormat="1" applyFont="1" applyFill="1" applyBorder="1" applyAlignment="1">
      <alignment horizontal="center" vertical="center"/>
    </xf>
    <xf numFmtId="0" fontId="23" fillId="0" borderId="0" xfId="0" applyFont="1"/>
    <xf numFmtId="49" fontId="8" fillId="3" borderId="28" xfId="0" applyNumberFormat="1" applyFont="1" applyFill="1" applyBorder="1" applyAlignment="1">
      <alignment horizontal="left" vertical="top"/>
    </xf>
    <xf numFmtId="49" fontId="9" fillId="3" borderId="29" xfId="0" applyNumberFormat="1" applyFont="1" applyFill="1" applyBorder="1" applyAlignment="1">
      <alignment horizontal="center" vertical="center" wrapText="1"/>
    </xf>
    <xf numFmtId="49" fontId="9" fillId="3" borderId="30" xfId="0" applyNumberFormat="1" applyFont="1" applyFill="1" applyBorder="1" applyAlignment="1">
      <alignment horizontal="center" vertical="center" wrapText="1"/>
    </xf>
    <xf numFmtId="49" fontId="9" fillId="3" borderId="31" xfId="0" applyNumberFormat="1" applyFont="1" applyFill="1" applyBorder="1" applyAlignment="1">
      <alignment horizontal="center" vertical="center" wrapText="1"/>
    </xf>
    <xf numFmtId="49" fontId="10" fillId="3" borderId="32" xfId="0" applyNumberFormat="1" applyFont="1" applyFill="1" applyBorder="1" applyAlignment="1">
      <alignment horizontal="center" vertical="center" wrapText="1"/>
    </xf>
    <xf numFmtId="3" fontId="5" fillId="2" borderId="33" xfId="0" applyNumberFormat="1" applyFont="1" applyFill="1" applyBorder="1" applyAlignment="1">
      <alignment horizontal="center" vertical="center"/>
    </xf>
    <xf numFmtId="3" fontId="5" fillId="2" borderId="34" xfId="0" applyNumberFormat="1" applyFont="1" applyFill="1" applyBorder="1" applyAlignment="1">
      <alignment horizontal="center" vertical="center"/>
    </xf>
    <xf numFmtId="3" fontId="5" fillId="2" borderId="35" xfId="0" applyNumberFormat="1" applyFont="1" applyFill="1" applyBorder="1" applyAlignment="1">
      <alignment horizontal="center" vertical="center"/>
    </xf>
    <xf numFmtId="3" fontId="5" fillId="2" borderId="36" xfId="0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/>
    </xf>
    <xf numFmtId="49" fontId="5" fillId="2" borderId="7" xfId="0" applyNumberFormat="1" applyFont="1" applyFill="1" applyBorder="1" applyAlignment="1">
      <alignment horizontal="left" vertical="center" wrapText="1"/>
    </xf>
    <xf numFmtId="49" fontId="7" fillId="3" borderId="37" xfId="0" applyNumberFormat="1" applyFont="1" applyFill="1" applyBorder="1" applyAlignment="1">
      <alignment horizontal="left"/>
    </xf>
    <xf numFmtId="3" fontId="7" fillId="3" borderId="38" xfId="0" applyNumberFormat="1" applyFont="1" applyFill="1" applyBorder="1" applyAlignment="1">
      <alignment horizontal="center"/>
    </xf>
    <xf numFmtId="3" fontId="7" fillId="3" borderId="39" xfId="0" applyNumberFormat="1" applyFont="1" applyFill="1" applyBorder="1" applyAlignment="1">
      <alignment horizontal="center"/>
    </xf>
    <xf numFmtId="3" fontId="7" fillId="3" borderId="40" xfId="0" applyNumberFormat="1" applyFont="1" applyFill="1" applyBorder="1" applyAlignment="1">
      <alignment horizontal="center"/>
    </xf>
    <xf numFmtId="3" fontId="7" fillId="3" borderId="41" xfId="0" applyNumberFormat="1" applyFont="1" applyFill="1" applyBorder="1" applyAlignment="1">
      <alignment horizontal="center"/>
    </xf>
    <xf numFmtId="3" fontId="1" fillId="2" borderId="0" xfId="0" applyNumberFormat="1" applyFont="1" applyFill="1" applyAlignment="1">
      <alignment horizontal="left"/>
    </xf>
    <xf numFmtId="0" fontId="3" fillId="9" borderId="0" xfId="0" applyFont="1" applyFill="1"/>
    <xf numFmtId="0" fontId="3" fillId="9" borderId="0" xfId="0" applyFont="1" applyFill="1" applyAlignment="1">
      <alignment horizontal="right"/>
    </xf>
    <xf numFmtId="0" fontId="25" fillId="0" borderId="0" xfId="0" applyFont="1"/>
    <xf numFmtId="0" fontId="27" fillId="0" borderId="0" xfId="0" applyFont="1" applyAlignment="1">
      <alignment horizontal="right"/>
    </xf>
    <xf numFmtId="49" fontId="10" fillId="4" borderId="48" xfId="0" applyNumberFormat="1" applyFont="1" applyFill="1" applyBorder="1" applyAlignment="1">
      <alignment horizontal="center" vertical="center" wrapText="1"/>
    </xf>
    <xf numFmtId="49" fontId="10" fillId="4" borderId="49" xfId="0" applyNumberFormat="1" applyFont="1" applyFill="1" applyBorder="1" applyAlignment="1">
      <alignment horizontal="center" vertical="center" wrapText="1"/>
    </xf>
    <xf numFmtId="49" fontId="10" fillId="4" borderId="50" xfId="0" applyNumberFormat="1" applyFont="1" applyFill="1" applyBorder="1" applyAlignment="1">
      <alignment horizontal="center" vertical="center" wrapText="1"/>
    </xf>
    <xf numFmtId="49" fontId="5" fillId="2" borderId="51" xfId="0" applyNumberFormat="1" applyFont="1" applyFill="1" applyBorder="1" applyAlignment="1">
      <alignment horizontal="left" vertical="center"/>
    </xf>
    <xf numFmtId="164" fontId="5" fillId="2" borderId="52" xfId="0" applyNumberFormat="1" applyFont="1" applyFill="1" applyBorder="1" applyAlignment="1">
      <alignment horizontal="center" vertical="center"/>
    </xf>
    <xf numFmtId="164" fontId="5" fillId="2" borderId="53" xfId="0" applyNumberFormat="1" applyFont="1" applyFill="1" applyBorder="1" applyAlignment="1">
      <alignment horizontal="center" vertical="center"/>
    </xf>
    <xf numFmtId="164" fontId="5" fillId="2" borderId="54" xfId="0" applyNumberFormat="1" applyFont="1" applyFill="1" applyBorder="1" applyAlignment="1">
      <alignment horizontal="center" vertical="center"/>
    </xf>
    <xf numFmtId="164" fontId="5" fillId="2" borderId="55" xfId="0" applyNumberFormat="1" applyFont="1" applyFill="1" applyBorder="1" applyAlignment="1">
      <alignment horizontal="center" vertical="center"/>
    </xf>
    <xf numFmtId="49" fontId="5" fillId="2" borderId="51" xfId="0" applyNumberFormat="1" applyFont="1" applyFill="1" applyBorder="1" applyAlignment="1">
      <alignment horizontal="left" vertical="center" wrapText="1"/>
    </xf>
    <xf numFmtId="49" fontId="7" fillId="4" borderId="56" xfId="0" applyNumberFormat="1" applyFont="1" applyFill="1" applyBorder="1" applyAlignment="1">
      <alignment horizontal="left"/>
    </xf>
    <xf numFmtId="164" fontId="7" fillId="4" borderId="47" xfId="0" applyNumberFormat="1" applyFont="1" applyFill="1" applyBorder="1" applyAlignment="1">
      <alignment horizontal="center"/>
    </xf>
    <xf numFmtId="164" fontId="7" fillId="4" borderId="57" xfId="0" applyNumberFormat="1" applyFont="1" applyFill="1" applyBorder="1" applyAlignment="1">
      <alignment horizontal="center"/>
    </xf>
    <xf numFmtId="164" fontId="7" fillId="4" borderId="58" xfId="0" applyNumberFormat="1" applyFont="1" applyFill="1" applyBorder="1" applyAlignment="1">
      <alignment horizontal="center"/>
    </xf>
    <xf numFmtId="164" fontId="7" fillId="4" borderId="59" xfId="0" applyNumberFormat="1" applyFont="1" applyFill="1" applyBorder="1" applyAlignment="1">
      <alignment horizontal="center"/>
    </xf>
    <xf numFmtId="0" fontId="3" fillId="0" borderId="0" xfId="0" applyFont="1" applyFill="1"/>
    <xf numFmtId="0" fontId="23" fillId="0" borderId="0" xfId="0" applyFont="1" applyFill="1"/>
    <xf numFmtId="0" fontId="20" fillId="0" borderId="0" xfId="0" applyFont="1" applyFill="1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49" fontId="9" fillId="0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/>
    </xf>
    <xf numFmtId="49" fontId="9" fillId="5" borderId="62" xfId="0" applyNumberFormat="1" applyFont="1" applyFill="1" applyBorder="1" applyAlignment="1">
      <alignment horizontal="center" vertical="center" wrapText="1"/>
    </xf>
    <xf numFmtId="49" fontId="9" fillId="5" borderId="63" xfId="0" applyNumberFormat="1" applyFont="1" applyFill="1" applyBorder="1" applyAlignment="1">
      <alignment horizontal="center" vertical="center" wrapText="1"/>
    </xf>
    <xf numFmtId="49" fontId="10" fillId="5" borderId="63" xfId="0" applyNumberFormat="1" applyFont="1" applyFill="1" applyBorder="1" applyAlignment="1">
      <alignment horizontal="center" vertical="center" wrapText="1"/>
    </xf>
    <xf numFmtId="49" fontId="10" fillId="5" borderId="2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164" fontId="5" fillId="2" borderId="64" xfId="0" applyNumberFormat="1" applyFont="1" applyFill="1" applyBorder="1" applyAlignment="1">
      <alignment horizontal="center" vertical="center"/>
    </xf>
    <xf numFmtId="164" fontId="5" fillId="2" borderId="65" xfId="0" applyNumberFormat="1" applyFont="1" applyFill="1" applyBorder="1" applyAlignment="1">
      <alignment horizontal="center" vertical="center"/>
    </xf>
    <xf numFmtId="164" fontId="5" fillId="2" borderId="66" xfId="0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/>
    </xf>
    <xf numFmtId="49" fontId="5" fillId="2" borderId="18" xfId="0" applyNumberFormat="1" applyFont="1" applyFill="1" applyBorder="1" applyAlignment="1">
      <alignment horizontal="left" vertical="center" wrapText="1"/>
    </xf>
    <xf numFmtId="49" fontId="7" fillId="5" borderId="27" xfId="0" applyNumberFormat="1" applyFont="1" applyFill="1" applyBorder="1" applyAlignment="1">
      <alignment horizontal="left"/>
    </xf>
    <xf numFmtId="164" fontId="7" fillId="5" borderId="62" xfId="0" applyNumberFormat="1" applyFont="1" applyFill="1" applyBorder="1" applyAlignment="1">
      <alignment horizontal="center"/>
    </xf>
    <xf numFmtId="164" fontId="7" fillId="5" borderId="67" xfId="0" applyNumberFormat="1" applyFont="1" applyFill="1" applyBorder="1" applyAlignment="1">
      <alignment horizontal="center"/>
    </xf>
    <xf numFmtId="164" fontId="7" fillId="5" borderId="20" xfId="0" applyNumberFormat="1" applyFont="1" applyFill="1" applyBorder="1" applyAlignment="1">
      <alignment horizontal="center"/>
    </xf>
    <xf numFmtId="0" fontId="3" fillId="0" borderId="0" xfId="0" applyFont="1"/>
    <xf numFmtId="49" fontId="10" fillId="3" borderId="68" xfId="0" applyNumberFormat="1" applyFont="1" applyFill="1" applyBorder="1" applyAlignment="1">
      <alignment horizontal="center" vertical="center" wrapText="1"/>
    </xf>
    <xf numFmtId="49" fontId="10" fillId="3" borderId="31" xfId="0" applyNumberFormat="1" applyFont="1" applyFill="1" applyBorder="1" applyAlignment="1">
      <alignment horizontal="center" vertical="center" wrapText="1"/>
    </xf>
    <xf numFmtId="49" fontId="10" fillId="3" borderId="29" xfId="0" applyNumberFormat="1" applyFont="1" applyFill="1" applyBorder="1" applyAlignment="1">
      <alignment horizontal="center" vertical="center" wrapText="1"/>
    </xf>
    <xf numFmtId="49" fontId="10" fillId="3" borderId="69" xfId="0" applyNumberFormat="1" applyFont="1" applyFill="1" applyBorder="1" applyAlignment="1">
      <alignment horizontal="center" vertical="center" wrapText="1"/>
    </xf>
    <xf numFmtId="3" fontId="5" fillId="2" borderId="70" xfId="0" applyNumberFormat="1" applyFont="1" applyFill="1" applyBorder="1" applyAlignment="1">
      <alignment horizontal="center" vertical="center"/>
    </xf>
    <xf numFmtId="3" fontId="5" fillId="2" borderId="71" xfId="0" applyNumberFormat="1" applyFont="1" applyFill="1" applyBorder="1" applyAlignment="1">
      <alignment horizontal="center" vertical="center"/>
    </xf>
    <xf numFmtId="3" fontId="5" fillId="2" borderId="72" xfId="0" applyNumberFormat="1" applyFont="1" applyFill="1" applyBorder="1" applyAlignment="1">
      <alignment horizontal="center" vertical="center"/>
    </xf>
    <xf numFmtId="3" fontId="5" fillId="2" borderId="73" xfId="0" applyNumberFormat="1" applyFont="1" applyFill="1" applyBorder="1" applyAlignment="1">
      <alignment horizontal="center" vertical="center"/>
    </xf>
    <xf numFmtId="3" fontId="5" fillId="2" borderId="74" xfId="0" applyNumberFormat="1" applyFont="1" applyFill="1" applyBorder="1" applyAlignment="1">
      <alignment horizontal="center" vertical="center"/>
    </xf>
    <xf numFmtId="3" fontId="7" fillId="3" borderId="75" xfId="0" applyNumberFormat="1" applyFont="1" applyFill="1" applyBorder="1" applyAlignment="1">
      <alignment horizontal="center"/>
    </xf>
    <xf numFmtId="3" fontId="7" fillId="3" borderId="17" xfId="0" applyNumberFormat="1" applyFont="1" applyFill="1" applyBorder="1" applyAlignment="1">
      <alignment horizontal="center"/>
    </xf>
    <xf numFmtId="49" fontId="9" fillId="4" borderId="57" xfId="0" applyNumberFormat="1" applyFont="1" applyFill="1" applyBorder="1" applyAlignment="1">
      <alignment horizontal="center" vertical="center" wrapText="1"/>
    </xf>
    <xf numFmtId="49" fontId="10" fillId="4" borderId="57" xfId="0" applyNumberFormat="1" applyFont="1" applyFill="1" applyBorder="1" applyAlignment="1">
      <alignment horizontal="center" vertical="center" wrapText="1"/>
    </xf>
    <xf numFmtId="49" fontId="10" fillId="4" borderId="77" xfId="0" applyNumberFormat="1" applyFont="1" applyFill="1" applyBorder="1" applyAlignment="1">
      <alignment horizontal="center" vertical="center" wrapText="1"/>
    </xf>
    <xf numFmtId="49" fontId="9" fillId="4" borderId="78" xfId="0" applyNumberFormat="1" applyFont="1" applyFill="1" applyBorder="1" applyAlignment="1">
      <alignment horizontal="center" vertical="center" wrapText="1"/>
    </xf>
    <xf numFmtId="164" fontId="5" fillId="2" borderId="79" xfId="0" applyNumberFormat="1" applyFont="1" applyFill="1" applyBorder="1" applyAlignment="1">
      <alignment horizontal="center" vertical="center"/>
    </xf>
    <xf numFmtId="164" fontId="5" fillId="2" borderId="80" xfId="0" applyNumberFormat="1" applyFont="1" applyFill="1" applyBorder="1" applyAlignment="1">
      <alignment horizontal="center" vertical="center"/>
    </xf>
    <xf numFmtId="164" fontId="5" fillId="2" borderId="81" xfId="0" applyNumberFormat="1" applyFont="1" applyFill="1" applyBorder="1" applyAlignment="1">
      <alignment horizontal="center" vertical="center"/>
    </xf>
    <xf numFmtId="49" fontId="7" fillId="4" borderId="42" xfId="0" applyNumberFormat="1" applyFont="1" applyFill="1" applyBorder="1" applyAlignment="1">
      <alignment horizontal="left"/>
    </xf>
    <xf numFmtId="164" fontId="7" fillId="4" borderId="82" xfId="0" applyNumberFormat="1" applyFont="1" applyFill="1" applyBorder="1" applyAlignment="1">
      <alignment horizontal="center"/>
    </xf>
    <xf numFmtId="164" fontId="7" fillId="4" borderId="78" xfId="0" applyNumberFormat="1" applyFont="1" applyFill="1" applyBorder="1" applyAlignment="1">
      <alignment horizontal="center"/>
    </xf>
    <xf numFmtId="0" fontId="23" fillId="8" borderId="0" xfId="0" applyFont="1" applyFill="1"/>
    <xf numFmtId="49" fontId="10" fillId="5" borderId="83" xfId="0" applyNumberFormat="1" applyFont="1" applyFill="1" applyBorder="1" applyAlignment="1">
      <alignment horizontal="center" vertical="center" wrapText="1"/>
    </xf>
    <xf numFmtId="49" fontId="9" fillId="5" borderId="67" xfId="0" applyNumberFormat="1" applyFont="1" applyFill="1" applyBorder="1" applyAlignment="1">
      <alignment horizontal="center" vertical="center" wrapText="1"/>
    </xf>
    <xf numFmtId="49" fontId="10" fillId="5" borderId="84" xfId="0" applyNumberFormat="1" applyFont="1" applyFill="1" applyBorder="1" applyAlignment="1">
      <alignment horizontal="center" vertical="center" wrapText="1"/>
    </xf>
    <xf numFmtId="49" fontId="9" fillId="5" borderId="84" xfId="0" applyNumberFormat="1" applyFont="1" applyFill="1" applyBorder="1" applyAlignment="1">
      <alignment horizontal="center" vertical="center" wrapText="1"/>
    </xf>
    <xf numFmtId="49" fontId="10" fillId="5" borderId="23" xfId="0" applyNumberFormat="1" applyFont="1" applyFill="1" applyBorder="1" applyAlignment="1">
      <alignment horizontal="center" vertical="center" wrapText="1"/>
    </xf>
    <xf numFmtId="164" fontId="5" fillId="2" borderId="85" xfId="0" applyNumberFormat="1" applyFont="1" applyFill="1" applyBorder="1" applyAlignment="1">
      <alignment horizontal="center" vertical="center"/>
    </xf>
    <xf numFmtId="164" fontId="5" fillId="2" borderId="86" xfId="0" applyNumberFormat="1" applyFont="1" applyFill="1" applyBorder="1" applyAlignment="1">
      <alignment horizontal="center" vertical="center"/>
    </xf>
    <xf numFmtId="164" fontId="5" fillId="2" borderId="87" xfId="0" applyNumberFormat="1" applyFont="1" applyFill="1" applyBorder="1" applyAlignment="1">
      <alignment horizontal="center" vertical="center"/>
    </xf>
    <xf numFmtId="49" fontId="7" fillId="5" borderId="25" xfId="0" applyNumberFormat="1" applyFont="1" applyFill="1" applyBorder="1" applyAlignment="1">
      <alignment horizontal="left"/>
    </xf>
    <xf numFmtId="164" fontId="7" fillId="5" borderId="88" xfId="0" applyNumberFormat="1" applyFont="1" applyFill="1" applyBorder="1" applyAlignment="1">
      <alignment horizontal="center"/>
    </xf>
    <xf numFmtId="164" fontId="7" fillId="5" borderId="89" xfId="0" applyNumberFormat="1" applyFont="1" applyFill="1" applyBorder="1" applyAlignment="1">
      <alignment horizontal="center"/>
    </xf>
    <xf numFmtId="0" fontId="14" fillId="0" borderId="0" xfId="0" applyFont="1"/>
    <xf numFmtId="49" fontId="10" fillId="3" borderId="90" xfId="0" applyNumberFormat="1" applyFont="1" applyFill="1" applyBorder="1" applyAlignment="1">
      <alignment horizontal="center" vertical="center" wrapText="1"/>
    </xf>
    <xf numFmtId="3" fontId="5" fillId="2" borderId="91" xfId="0" applyNumberFormat="1" applyFont="1" applyFill="1" applyBorder="1" applyAlignment="1">
      <alignment horizontal="center" vertical="center"/>
    </xf>
    <xf numFmtId="3" fontId="5" fillId="2" borderId="92" xfId="0" applyNumberFormat="1" applyFont="1" applyFill="1" applyBorder="1" applyAlignment="1">
      <alignment horizontal="center" vertical="center"/>
    </xf>
    <xf numFmtId="3" fontId="7" fillId="3" borderId="93" xfId="0" applyNumberFormat="1" applyFont="1" applyFill="1" applyBorder="1" applyAlignment="1">
      <alignment horizontal="center"/>
    </xf>
    <xf numFmtId="0" fontId="21" fillId="0" borderId="0" xfId="0" applyFont="1"/>
    <xf numFmtId="49" fontId="10" fillId="5" borderId="94" xfId="0" applyNumberFormat="1" applyFont="1" applyFill="1" applyBorder="1" applyAlignment="1">
      <alignment horizontal="center" vertical="center" wrapText="1"/>
    </xf>
    <xf numFmtId="164" fontId="5" fillId="2" borderId="95" xfId="0" applyNumberFormat="1" applyFont="1" applyFill="1" applyBorder="1" applyAlignment="1">
      <alignment horizontal="center" vertical="center"/>
    </xf>
    <xf numFmtId="164" fontId="5" fillId="2" borderId="96" xfId="0" applyNumberFormat="1" applyFont="1" applyFill="1" applyBorder="1" applyAlignment="1">
      <alignment horizontal="center" vertical="center"/>
    </xf>
    <xf numFmtId="164" fontId="7" fillId="5" borderId="97" xfId="0" applyNumberFormat="1" applyFont="1" applyFill="1" applyBorder="1" applyAlignment="1">
      <alignment horizontal="center"/>
    </xf>
    <xf numFmtId="0" fontId="15" fillId="0" borderId="0" xfId="0" applyFont="1"/>
    <xf numFmtId="49" fontId="29" fillId="3" borderId="98" xfId="0" applyNumberFormat="1" applyFont="1" applyFill="1" applyBorder="1" applyAlignment="1">
      <alignment vertical="top"/>
    </xf>
    <xf numFmtId="49" fontId="7" fillId="3" borderId="99" xfId="0" applyNumberFormat="1" applyFont="1" applyFill="1" applyBorder="1" applyAlignment="1">
      <alignment horizontal="center" vertical="center" wrapText="1"/>
    </xf>
    <xf numFmtId="49" fontId="7" fillId="4" borderId="100" xfId="0" applyNumberFormat="1" applyFont="1" applyFill="1" applyBorder="1" applyAlignment="1">
      <alignment horizontal="center" vertical="center" wrapText="1"/>
    </xf>
    <xf numFmtId="49" fontId="7" fillId="3" borderId="101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left"/>
    </xf>
    <xf numFmtId="3" fontId="22" fillId="2" borderId="102" xfId="0" applyNumberFormat="1" applyFont="1" applyFill="1" applyBorder="1" applyAlignment="1">
      <alignment horizontal="center" vertical="center"/>
    </xf>
    <xf numFmtId="165" fontId="22" fillId="2" borderId="103" xfId="1" applyNumberFormat="1" applyFont="1" applyFill="1" applyBorder="1" applyAlignment="1">
      <alignment horizontal="center" vertical="center"/>
    </xf>
    <xf numFmtId="3" fontId="22" fillId="2" borderId="104" xfId="0" applyNumberFormat="1" applyFont="1" applyFill="1" applyBorder="1" applyAlignment="1">
      <alignment horizontal="center" vertical="center"/>
    </xf>
    <xf numFmtId="165" fontId="10" fillId="4" borderId="105" xfId="1" applyNumberFormat="1" applyFont="1" applyFill="1" applyBorder="1" applyAlignment="1">
      <alignment horizontal="center"/>
    </xf>
    <xf numFmtId="165" fontId="1" fillId="2" borderId="0" xfId="1" applyNumberFormat="1" applyFont="1" applyFill="1" applyAlignment="1">
      <alignment horizontal="left"/>
    </xf>
    <xf numFmtId="3" fontId="0" fillId="0" borderId="0" xfId="0" applyNumberFormat="1"/>
    <xf numFmtId="0" fontId="18" fillId="0" borderId="0" xfId="0" applyFont="1"/>
    <xf numFmtId="49" fontId="29" fillId="5" borderId="106" xfId="0" applyNumberFormat="1" applyFont="1" applyFill="1" applyBorder="1" applyAlignment="1">
      <alignment vertical="top"/>
    </xf>
    <xf numFmtId="49" fontId="29" fillId="5" borderId="107" xfId="0" applyNumberFormat="1" applyFont="1" applyFill="1" applyBorder="1" applyAlignment="1">
      <alignment vertical="top"/>
    </xf>
    <xf numFmtId="49" fontId="7" fillId="5" borderId="108" xfId="0" applyNumberFormat="1" applyFont="1" applyFill="1" applyBorder="1" applyAlignment="1">
      <alignment horizontal="center" vertical="center" wrapText="1"/>
    </xf>
    <xf numFmtId="49" fontId="7" fillId="5" borderId="109" xfId="0" applyNumberFormat="1" applyFont="1" applyFill="1" applyBorder="1" applyAlignment="1">
      <alignment horizontal="center" vertical="center" wrapText="1"/>
    </xf>
    <xf numFmtId="164" fontId="5" fillId="2" borderId="110" xfId="0" applyNumberFormat="1" applyFont="1" applyFill="1" applyBorder="1" applyAlignment="1">
      <alignment horizontal="center" vertical="center"/>
    </xf>
    <xf numFmtId="164" fontId="5" fillId="2" borderId="111" xfId="0" applyNumberFormat="1" applyFont="1" applyFill="1" applyBorder="1" applyAlignment="1">
      <alignment horizontal="center" vertical="center"/>
    </xf>
    <xf numFmtId="49" fontId="7" fillId="5" borderId="112" xfId="0" applyNumberFormat="1" applyFont="1" applyFill="1" applyBorder="1" applyAlignment="1">
      <alignment horizontal="left"/>
    </xf>
    <xf numFmtId="164" fontId="7" fillId="5" borderId="113" xfId="0" applyNumberFormat="1" applyFont="1" applyFill="1" applyBorder="1" applyAlignment="1">
      <alignment horizontal="center"/>
    </xf>
    <xf numFmtId="164" fontId="7" fillId="5" borderId="114" xfId="0" applyNumberFormat="1" applyFont="1" applyFill="1" applyBorder="1" applyAlignment="1">
      <alignment horizontal="center"/>
    </xf>
    <xf numFmtId="0" fontId="16" fillId="0" borderId="0" xfId="0" applyFont="1" applyAlignment="1">
      <alignment horizontal="right"/>
    </xf>
    <xf numFmtId="0" fontId="2" fillId="0" borderId="0" xfId="0" applyFont="1"/>
    <xf numFmtId="49" fontId="30" fillId="3" borderId="115" xfId="0" applyNumberFormat="1" applyFont="1" applyFill="1" applyBorder="1" applyAlignment="1">
      <alignment horizontal="center" vertical="center" wrapText="1"/>
    </xf>
    <xf numFmtId="49" fontId="30" fillId="3" borderId="116" xfId="0" applyNumberFormat="1" applyFont="1" applyFill="1" applyBorder="1" applyAlignment="1">
      <alignment horizontal="center" vertical="center" wrapText="1"/>
    </xf>
    <xf numFmtId="49" fontId="30" fillId="3" borderId="117" xfId="0" applyNumberFormat="1" applyFont="1" applyFill="1" applyBorder="1" applyAlignment="1">
      <alignment horizontal="center" vertical="center" wrapText="1"/>
    </xf>
    <xf numFmtId="3" fontId="5" fillId="2" borderId="118" xfId="0" applyNumberFormat="1" applyFont="1" applyFill="1" applyBorder="1" applyAlignment="1">
      <alignment horizontal="center" vertical="center"/>
    </xf>
    <xf numFmtId="3" fontId="5" fillId="2" borderId="119" xfId="0" applyNumberFormat="1" applyFont="1" applyFill="1" applyBorder="1" applyAlignment="1">
      <alignment horizontal="center" vertical="center"/>
    </xf>
    <xf numFmtId="3" fontId="5" fillId="2" borderId="120" xfId="0" applyNumberFormat="1" applyFont="1" applyFill="1" applyBorder="1" applyAlignment="1">
      <alignment horizontal="center" vertical="center"/>
    </xf>
    <xf numFmtId="49" fontId="30" fillId="5" borderId="121" xfId="0" applyNumberFormat="1" applyFont="1" applyFill="1" applyBorder="1" applyAlignment="1">
      <alignment horizontal="center" vertical="center" wrapText="1"/>
    </xf>
    <xf numFmtId="49" fontId="30" fillId="5" borderId="122" xfId="0" applyNumberFormat="1" applyFont="1" applyFill="1" applyBorder="1" applyAlignment="1">
      <alignment horizontal="center" vertical="center" wrapText="1"/>
    </xf>
    <xf numFmtId="49" fontId="30" fillId="5" borderId="123" xfId="0" applyNumberFormat="1" applyFont="1" applyFill="1" applyBorder="1" applyAlignment="1">
      <alignment horizontal="center" vertical="center" wrapText="1"/>
    </xf>
    <xf numFmtId="49" fontId="7" fillId="5" borderId="124" xfId="0" applyNumberFormat="1" applyFont="1" applyFill="1" applyBorder="1" applyAlignment="1">
      <alignment horizontal="center" vertical="center" wrapText="1"/>
    </xf>
    <xf numFmtId="164" fontId="5" fillId="2" borderId="125" xfId="0" applyNumberFormat="1" applyFont="1" applyFill="1" applyBorder="1" applyAlignment="1">
      <alignment horizontal="center" vertical="center"/>
    </xf>
    <xf numFmtId="164" fontId="5" fillId="2" borderId="126" xfId="0" applyNumberFormat="1" applyFont="1" applyFill="1" applyBorder="1" applyAlignment="1">
      <alignment horizontal="center" vertical="center"/>
    </xf>
    <xf numFmtId="164" fontId="7" fillId="5" borderId="127" xfId="0" applyNumberFormat="1" applyFont="1" applyFill="1" applyBorder="1" applyAlignment="1">
      <alignment horizontal="center"/>
    </xf>
    <xf numFmtId="164" fontId="7" fillId="5" borderId="128" xfId="0" applyNumberFormat="1" applyFont="1" applyFill="1" applyBorder="1" applyAlignment="1">
      <alignment horizontal="center"/>
    </xf>
    <xf numFmtId="164" fontId="7" fillId="5" borderId="129" xfId="0" applyNumberFormat="1" applyFont="1" applyFill="1" applyBorder="1" applyAlignment="1">
      <alignment horizontal="center"/>
    </xf>
    <xf numFmtId="164" fontId="7" fillId="5" borderId="130" xfId="0" applyNumberFormat="1" applyFont="1" applyFill="1" applyBorder="1" applyAlignment="1">
      <alignment horizontal="center"/>
    </xf>
    <xf numFmtId="49" fontId="30" fillId="3" borderId="99" xfId="0" applyNumberFormat="1" applyFont="1" applyFill="1" applyBorder="1" applyAlignment="1">
      <alignment horizontal="center" vertical="center" wrapText="1"/>
    </xf>
    <xf numFmtId="49" fontId="7" fillId="3" borderId="131" xfId="0" applyNumberFormat="1" applyFont="1" applyFill="1" applyBorder="1" applyAlignment="1">
      <alignment horizontal="center" vertical="center" wrapText="1"/>
    </xf>
    <xf numFmtId="49" fontId="7" fillId="3" borderId="132" xfId="0" applyNumberFormat="1" applyFont="1" applyFill="1" applyBorder="1" applyAlignment="1">
      <alignment horizontal="center" vertical="center" wrapText="1"/>
    </xf>
    <xf numFmtId="49" fontId="7" fillId="3" borderId="100" xfId="0" applyNumberFormat="1" applyFont="1" applyFill="1" applyBorder="1" applyAlignment="1">
      <alignment horizontal="center" vertical="center" wrapText="1"/>
    </xf>
    <xf numFmtId="49" fontId="7" fillId="3" borderId="133" xfId="0" applyNumberFormat="1" applyFont="1" applyFill="1" applyBorder="1" applyAlignment="1">
      <alignment horizontal="center" vertical="center" wrapText="1"/>
    </xf>
    <xf numFmtId="3" fontId="5" fillId="2" borderId="102" xfId="0" applyNumberFormat="1" applyFont="1" applyFill="1" applyBorder="1" applyAlignment="1">
      <alignment horizontal="center" vertical="center"/>
    </xf>
    <xf numFmtId="3" fontId="5" fillId="2" borderId="134" xfId="0" applyNumberFormat="1" applyFont="1" applyFill="1" applyBorder="1" applyAlignment="1">
      <alignment horizontal="center" vertical="center"/>
    </xf>
    <xf numFmtId="165" fontId="5" fillId="2" borderId="103" xfId="1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/>
    </xf>
    <xf numFmtId="3" fontId="5" fillId="2" borderId="135" xfId="0" applyNumberFormat="1" applyFont="1" applyFill="1" applyBorder="1" applyAlignment="1">
      <alignment horizontal="center" vertical="center"/>
    </xf>
    <xf numFmtId="3" fontId="5" fillId="2" borderId="104" xfId="0" applyNumberFormat="1" applyFont="1" applyFill="1" applyBorder="1" applyAlignment="1">
      <alignment horizontal="center" vertical="center"/>
    </xf>
    <xf numFmtId="165" fontId="5" fillId="2" borderId="12" xfId="1" applyNumberFormat="1" applyFont="1" applyFill="1" applyBorder="1" applyAlignment="1">
      <alignment horizontal="center" vertical="center"/>
    </xf>
    <xf numFmtId="3" fontId="5" fillId="2" borderId="136" xfId="0" applyNumberFormat="1" applyFont="1" applyFill="1" applyBorder="1" applyAlignment="1">
      <alignment horizontal="center" vertical="center"/>
    </xf>
    <xf numFmtId="165" fontId="7" fillId="4" borderId="105" xfId="1" applyNumberFormat="1" applyFont="1" applyFill="1" applyBorder="1" applyAlignment="1">
      <alignment horizontal="center"/>
    </xf>
    <xf numFmtId="3" fontId="7" fillId="3" borderId="105" xfId="0" applyNumberFormat="1" applyFont="1" applyFill="1" applyBorder="1" applyAlignment="1">
      <alignment horizontal="center"/>
    </xf>
    <xf numFmtId="3" fontId="7" fillId="3" borderId="137" xfId="0" applyNumberFormat="1" applyFont="1" applyFill="1" applyBorder="1" applyAlignment="1">
      <alignment horizontal="center"/>
    </xf>
    <xf numFmtId="49" fontId="30" fillId="5" borderId="108" xfId="0" applyNumberFormat="1" applyFont="1" applyFill="1" applyBorder="1" applyAlignment="1">
      <alignment horizontal="center" vertical="center" wrapText="1"/>
    </xf>
    <xf numFmtId="49" fontId="7" fillId="5" borderId="138" xfId="0" applyNumberFormat="1" applyFont="1" applyFill="1" applyBorder="1" applyAlignment="1">
      <alignment horizontal="center" vertical="center" wrapText="1"/>
    </xf>
    <xf numFmtId="49" fontId="30" fillId="5" borderId="139" xfId="0" applyNumberFormat="1" applyFont="1" applyFill="1" applyBorder="1" applyAlignment="1">
      <alignment horizontal="center" vertical="center" wrapText="1"/>
    </xf>
    <xf numFmtId="49" fontId="7" fillId="5" borderId="139" xfId="0" applyNumberFormat="1" applyFont="1" applyFill="1" applyBorder="1" applyAlignment="1">
      <alignment horizontal="center" vertical="center" wrapText="1"/>
    </xf>
    <xf numFmtId="49" fontId="7" fillId="5" borderId="140" xfId="0" applyNumberFormat="1" applyFont="1" applyFill="1" applyBorder="1" applyAlignment="1">
      <alignment horizontal="center" vertical="center" wrapText="1"/>
    </xf>
    <xf numFmtId="49" fontId="7" fillId="5" borderId="141" xfId="0" applyNumberFormat="1" applyFont="1" applyFill="1" applyBorder="1" applyAlignment="1">
      <alignment horizontal="center" vertical="center" wrapText="1"/>
    </xf>
    <xf numFmtId="164" fontId="5" fillId="2" borderId="142" xfId="0" applyNumberFormat="1" applyFont="1" applyFill="1" applyBorder="1" applyAlignment="1">
      <alignment horizontal="center" vertical="center"/>
    </xf>
    <xf numFmtId="164" fontId="5" fillId="2" borderId="134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164" fontId="7" fillId="5" borderId="143" xfId="0" applyNumberFormat="1" applyFont="1" applyFill="1" applyBorder="1" applyAlignment="1">
      <alignment horizontal="center"/>
    </xf>
    <xf numFmtId="164" fontId="7" fillId="5" borderId="144" xfId="0" applyNumberFormat="1" applyFont="1" applyFill="1" applyBorder="1" applyAlignment="1">
      <alignment horizontal="center"/>
    </xf>
    <xf numFmtId="164" fontId="7" fillId="5" borderId="145" xfId="0" applyNumberFormat="1" applyFont="1" applyFill="1" applyBorder="1" applyAlignment="1">
      <alignment horizontal="center"/>
    </xf>
    <xf numFmtId="164" fontId="7" fillId="5" borderId="146" xfId="0" applyNumberFormat="1" applyFont="1" applyFill="1" applyBorder="1" applyAlignment="1">
      <alignment horizontal="center"/>
    </xf>
    <xf numFmtId="49" fontId="9" fillId="3" borderId="147" xfId="0" applyNumberFormat="1" applyFont="1" applyFill="1" applyBorder="1" applyAlignment="1">
      <alignment horizontal="center" vertical="center" wrapText="1"/>
    </xf>
    <xf numFmtId="49" fontId="10" fillId="3" borderId="30" xfId="0" applyNumberFormat="1" applyFont="1" applyFill="1" applyBorder="1" applyAlignment="1">
      <alignment horizontal="center" vertical="center" wrapText="1"/>
    </xf>
    <xf numFmtId="3" fontId="5" fillId="2" borderId="148" xfId="0" applyNumberFormat="1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center" vertical="center"/>
    </xf>
    <xf numFmtId="0" fontId="32" fillId="0" borderId="0" xfId="0" applyFont="1"/>
    <xf numFmtId="49" fontId="10" fillId="4" borderId="151" xfId="0" applyNumberFormat="1" applyFont="1" applyFill="1" applyBorder="1" applyAlignment="1">
      <alignment horizontal="center" vertical="center" wrapText="1"/>
    </xf>
    <xf numFmtId="49" fontId="10" fillId="4" borderId="78" xfId="0" applyNumberFormat="1" applyFont="1" applyFill="1" applyBorder="1" applyAlignment="1">
      <alignment horizontal="center" vertical="center" wrapText="1"/>
    </xf>
    <xf numFmtId="164" fontId="5" fillId="2" borderId="152" xfId="0" applyNumberFormat="1" applyFont="1" applyFill="1" applyBorder="1" applyAlignment="1">
      <alignment horizontal="center" vertical="center"/>
    </xf>
    <xf numFmtId="164" fontId="7" fillId="4" borderId="153" xfId="0" applyNumberFormat="1" applyFont="1" applyFill="1" applyBorder="1" applyAlignment="1">
      <alignment horizontal="center"/>
    </xf>
    <xf numFmtId="164" fontId="7" fillId="4" borderId="154" xfId="0" applyNumberFormat="1" applyFont="1" applyFill="1" applyBorder="1" applyAlignment="1">
      <alignment horizontal="center"/>
    </xf>
    <xf numFmtId="164" fontId="7" fillId="4" borderId="155" xfId="0" applyNumberFormat="1" applyFont="1" applyFill="1" applyBorder="1" applyAlignment="1">
      <alignment horizontal="center"/>
    </xf>
    <xf numFmtId="0" fontId="32" fillId="8" borderId="0" xfId="0" applyFont="1" applyFill="1"/>
    <xf numFmtId="49" fontId="9" fillId="5" borderId="83" xfId="0" applyNumberFormat="1" applyFont="1" applyFill="1" applyBorder="1" applyAlignment="1">
      <alignment horizontal="center" vertical="center" wrapText="1"/>
    </xf>
    <xf numFmtId="49" fontId="10" fillId="5" borderId="157" xfId="0" applyNumberFormat="1" applyFont="1" applyFill="1" applyBorder="1" applyAlignment="1">
      <alignment horizontal="center" vertical="center" wrapText="1"/>
    </xf>
    <xf numFmtId="49" fontId="7" fillId="5" borderId="25" xfId="0" applyNumberFormat="1" applyFont="1" applyFill="1" applyBorder="1" applyAlignment="1">
      <alignment horizontal="left" vertical="center"/>
    </xf>
    <xf numFmtId="164" fontId="7" fillId="5" borderId="113" xfId="0" applyNumberFormat="1" applyFont="1" applyFill="1" applyBorder="1" applyAlignment="1">
      <alignment horizontal="center" vertical="center"/>
    </xf>
    <xf numFmtId="164" fontId="7" fillId="5" borderId="128" xfId="0" applyNumberFormat="1" applyFont="1" applyFill="1" applyBorder="1" applyAlignment="1">
      <alignment horizontal="center" vertical="center"/>
    </xf>
    <xf numFmtId="164" fontId="7" fillId="5" borderId="143" xfId="0" applyNumberFormat="1" applyFont="1" applyFill="1" applyBorder="1" applyAlignment="1">
      <alignment horizontal="center" vertical="center"/>
    </xf>
    <xf numFmtId="164" fontId="33" fillId="5" borderId="130" xfId="0" applyNumberFormat="1" applyFont="1" applyFill="1" applyBorder="1" applyAlignment="1">
      <alignment horizontal="center" vertical="center"/>
    </xf>
    <xf numFmtId="49" fontId="7" fillId="3" borderId="116" xfId="0" applyNumberFormat="1" applyFont="1" applyFill="1" applyBorder="1" applyAlignment="1">
      <alignment horizontal="center" vertical="center" wrapText="1"/>
    </xf>
    <xf numFmtId="49" fontId="7" fillId="3" borderId="158" xfId="0" applyNumberFormat="1" applyFont="1" applyFill="1" applyBorder="1" applyAlignment="1">
      <alignment horizontal="center" vertical="center" wrapText="1"/>
    </xf>
    <xf numFmtId="166" fontId="5" fillId="2" borderId="135" xfId="0" applyNumberFormat="1" applyFont="1" applyFill="1" applyBorder="1" applyAlignment="1">
      <alignment horizontal="center" vertical="center"/>
    </xf>
    <xf numFmtId="166" fontId="5" fillId="2" borderId="136" xfId="0" applyNumberFormat="1" applyFont="1" applyFill="1" applyBorder="1" applyAlignment="1">
      <alignment horizontal="center" vertical="center"/>
    </xf>
    <xf numFmtId="3" fontId="7" fillId="3" borderId="159" xfId="0" applyNumberFormat="1" applyFont="1" applyFill="1" applyBorder="1" applyAlignment="1">
      <alignment horizontal="center"/>
    </xf>
    <xf numFmtId="166" fontId="7" fillId="3" borderId="137" xfId="0" applyNumberFormat="1" applyFont="1" applyFill="1" applyBorder="1" applyAlignment="1">
      <alignment horizontal="center"/>
    </xf>
    <xf numFmtId="0" fontId="26" fillId="0" borderId="0" xfId="0" applyFont="1"/>
    <xf numFmtId="0" fontId="27" fillId="0" borderId="0" xfId="0" applyFont="1"/>
    <xf numFmtId="49" fontId="7" fillId="4" borderId="162" xfId="0" applyNumberFormat="1" applyFont="1" applyFill="1" applyBorder="1" applyAlignment="1">
      <alignment horizontal="center" vertical="center" wrapText="1"/>
    </xf>
    <xf numFmtId="49" fontId="7" fillId="4" borderId="163" xfId="0" applyNumberFormat="1" applyFont="1" applyFill="1" applyBorder="1" applyAlignment="1">
      <alignment horizontal="center" vertical="center" wrapText="1"/>
    </xf>
    <xf numFmtId="164" fontId="5" fillId="2" borderId="164" xfId="0" applyNumberFormat="1" applyFont="1" applyFill="1" applyBorder="1" applyAlignment="1">
      <alignment horizontal="center" vertical="center"/>
    </xf>
    <xf numFmtId="164" fontId="5" fillId="2" borderId="165" xfId="0" applyNumberFormat="1" applyFont="1" applyFill="1" applyBorder="1" applyAlignment="1">
      <alignment horizontal="center" vertical="center"/>
    </xf>
    <xf numFmtId="164" fontId="7" fillId="4" borderId="166" xfId="0" applyNumberFormat="1" applyFont="1" applyFill="1" applyBorder="1" applyAlignment="1">
      <alignment horizontal="center"/>
    </xf>
    <xf numFmtId="49" fontId="7" fillId="5" borderId="122" xfId="0" applyNumberFormat="1" applyFont="1" applyFill="1" applyBorder="1" applyAlignment="1">
      <alignment horizontal="center" vertical="center" wrapText="1"/>
    </xf>
    <xf numFmtId="49" fontId="7" fillId="5" borderId="167" xfId="0" applyNumberFormat="1" applyFont="1" applyFill="1" applyBorder="1" applyAlignment="1">
      <alignment horizontal="center" vertical="center" wrapText="1"/>
    </xf>
    <xf numFmtId="164" fontId="7" fillId="5" borderId="168" xfId="0" applyNumberFormat="1" applyFont="1" applyFill="1" applyBorder="1" applyAlignment="1">
      <alignment horizontal="center"/>
    </xf>
    <xf numFmtId="49" fontId="7" fillId="3" borderId="172" xfId="0" applyNumberFormat="1" applyFont="1" applyFill="1" applyBorder="1" applyAlignment="1">
      <alignment horizontal="center" vertical="center" wrapText="1"/>
    </xf>
    <xf numFmtId="49" fontId="7" fillId="3" borderId="173" xfId="0" applyNumberFormat="1" applyFont="1" applyFill="1" applyBorder="1" applyAlignment="1">
      <alignment horizontal="center" vertical="center" wrapText="1"/>
    </xf>
    <xf numFmtId="49" fontId="7" fillId="3" borderId="174" xfId="0" applyNumberFormat="1" applyFont="1" applyFill="1" applyBorder="1" applyAlignment="1">
      <alignment horizontal="center" vertical="center" wrapText="1"/>
    </xf>
    <xf numFmtId="3" fontId="5" fillId="2" borderId="175" xfId="0" applyNumberFormat="1" applyFont="1" applyFill="1" applyBorder="1" applyAlignment="1">
      <alignment horizontal="center" vertical="center"/>
    </xf>
    <xf numFmtId="3" fontId="7" fillId="3" borderId="176" xfId="0" applyNumberFormat="1" applyFont="1" applyFill="1" applyBorder="1" applyAlignment="1">
      <alignment horizontal="center"/>
    </xf>
    <xf numFmtId="49" fontId="29" fillId="4" borderId="160" xfId="0" applyNumberFormat="1" applyFont="1" applyFill="1" applyBorder="1" applyAlignment="1">
      <alignment vertical="top"/>
    </xf>
    <xf numFmtId="49" fontId="34" fillId="4" borderId="178" xfId="0" applyNumberFormat="1" applyFont="1" applyFill="1" applyBorder="1" applyAlignment="1">
      <alignment vertical="top"/>
    </xf>
    <xf numFmtId="49" fontId="7" fillId="4" borderId="179" xfId="0" applyNumberFormat="1" applyFont="1" applyFill="1" applyBorder="1" applyAlignment="1">
      <alignment horizontal="center" vertical="center" wrapText="1"/>
    </xf>
    <xf numFmtId="49" fontId="7" fillId="4" borderId="180" xfId="0" applyNumberFormat="1" applyFont="1" applyFill="1" applyBorder="1" applyAlignment="1">
      <alignment horizontal="center" vertical="center" wrapText="1"/>
    </xf>
    <xf numFmtId="164" fontId="5" fillId="2" borderId="181" xfId="0" applyNumberFormat="1" applyFont="1" applyFill="1" applyBorder="1" applyAlignment="1">
      <alignment horizontal="center" vertical="center"/>
    </xf>
    <xf numFmtId="164" fontId="5" fillId="2" borderId="182" xfId="0" applyNumberFormat="1" applyFont="1" applyFill="1" applyBorder="1" applyAlignment="1">
      <alignment horizontal="center" vertical="center"/>
    </xf>
    <xf numFmtId="164" fontId="7" fillId="4" borderId="183" xfId="0" applyNumberFormat="1" applyFont="1" applyFill="1" applyBorder="1" applyAlignment="1">
      <alignment horizontal="center"/>
    </xf>
    <xf numFmtId="49" fontId="7" fillId="5" borderId="123" xfId="0" applyNumberFormat="1" applyFont="1" applyFill="1" applyBorder="1" applyAlignment="1">
      <alignment horizontal="center" vertical="center" wrapText="1"/>
    </xf>
    <xf numFmtId="49" fontId="35" fillId="3" borderId="99" xfId="0" applyNumberFormat="1" applyFont="1" applyFill="1" applyBorder="1" applyAlignment="1">
      <alignment horizontal="center" vertical="center" wrapText="1"/>
    </xf>
    <xf numFmtId="49" fontId="35" fillId="3" borderId="132" xfId="0" applyNumberFormat="1" applyFont="1" applyFill="1" applyBorder="1" applyAlignment="1">
      <alignment horizontal="center" vertical="center" wrapText="1"/>
    </xf>
    <xf numFmtId="49" fontId="35" fillId="3" borderId="184" xfId="0" applyNumberFormat="1" applyFont="1" applyFill="1" applyBorder="1" applyAlignment="1">
      <alignment horizontal="center" vertical="center" wrapText="1"/>
    </xf>
    <xf numFmtId="49" fontId="35" fillId="3" borderId="131" xfId="0" applyNumberFormat="1" applyFont="1" applyFill="1" applyBorder="1" applyAlignment="1">
      <alignment horizontal="center" vertical="center" wrapText="1"/>
    </xf>
    <xf numFmtId="49" fontId="35" fillId="3" borderId="133" xfId="0" applyNumberFormat="1" applyFont="1" applyFill="1" applyBorder="1" applyAlignment="1">
      <alignment horizontal="center" vertical="center" wrapText="1"/>
    </xf>
    <xf numFmtId="3" fontId="5" fillId="2" borderId="185" xfId="0" applyNumberFormat="1" applyFont="1" applyFill="1" applyBorder="1" applyAlignment="1">
      <alignment horizontal="center" vertical="center"/>
    </xf>
    <xf numFmtId="49" fontId="35" fillId="3" borderId="37" xfId="0" applyNumberFormat="1" applyFont="1" applyFill="1" applyBorder="1" applyAlignment="1">
      <alignment horizontal="left"/>
    </xf>
    <xf numFmtId="3" fontId="35" fillId="3" borderId="75" xfId="0" applyNumberFormat="1" applyFont="1" applyFill="1" applyBorder="1" applyAlignment="1">
      <alignment horizontal="center"/>
    </xf>
    <xf numFmtId="165" fontId="35" fillId="3" borderId="105" xfId="1" applyNumberFormat="1" applyFont="1" applyFill="1" applyBorder="1" applyAlignment="1">
      <alignment horizontal="center"/>
    </xf>
    <xf numFmtId="3" fontId="35" fillId="3" borderId="39" xfId="0" applyNumberFormat="1" applyFont="1" applyFill="1" applyBorder="1" applyAlignment="1">
      <alignment horizontal="center"/>
    </xf>
    <xf numFmtId="3" fontId="35" fillId="3" borderId="159" xfId="0" applyNumberFormat="1" applyFont="1" applyFill="1" applyBorder="1" applyAlignment="1">
      <alignment horizontal="center"/>
    </xf>
    <xf numFmtId="3" fontId="35" fillId="3" borderId="176" xfId="0" applyNumberFormat="1" applyFont="1" applyFill="1" applyBorder="1" applyAlignment="1">
      <alignment horizontal="center"/>
    </xf>
    <xf numFmtId="3" fontId="35" fillId="3" borderId="137" xfId="0" applyNumberFormat="1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49" fontId="7" fillId="3" borderId="108" xfId="0" applyNumberFormat="1" applyFont="1" applyFill="1" applyBorder="1" applyAlignment="1">
      <alignment horizontal="center" vertical="center" wrapText="1"/>
    </xf>
    <xf numFmtId="49" fontId="7" fillId="3" borderId="192" xfId="0" applyNumberFormat="1" applyFont="1" applyFill="1" applyBorder="1" applyAlignment="1">
      <alignment horizontal="center" vertical="center" wrapText="1"/>
    </xf>
    <xf numFmtId="49" fontId="7" fillId="3" borderId="193" xfId="0" applyNumberFormat="1" applyFont="1" applyFill="1" applyBorder="1" applyAlignment="1">
      <alignment horizontal="center" vertical="center" wrapText="1"/>
    </xf>
    <xf numFmtId="49" fontId="7" fillId="3" borderId="138" xfId="0" applyNumberFormat="1" applyFont="1" applyFill="1" applyBorder="1" applyAlignment="1">
      <alignment horizontal="center" vertical="center" wrapText="1"/>
    </xf>
    <xf numFmtId="49" fontId="7" fillId="3" borderId="194" xfId="0" applyNumberFormat="1" applyFont="1" applyFill="1" applyBorder="1" applyAlignment="1">
      <alignment horizontal="center" vertical="center" wrapText="1"/>
    </xf>
    <xf numFmtId="3" fontId="22" fillId="2" borderId="119" xfId="0" applyNumberFormat="1" applyFont="1" applyFill="1" applyBorder="1" applyAlignment="1">
      <alignment horizontal="center" vertical="center"/>
    </xf>
    <xf numFmtId="3" fontId="22" fillId="2" borderId="35" xfId="0" applyNumberFormat="1" applyFont="1" applyFill="1" applyBorder="1" applyAlignment="1">
      <alignment horizontal="center" vertical="center"/>
    </xf>
    <xf numFmtId="3" fontId="22" fillId="2" borderId="185" xfId="0" applyNumberFormat="1" applyFont="1" applyFill="1" applyBorder="1" applyAlignment="1">
      <alignment horizontal="center" vertical="center"/>
    </xf>
    <xf numFmtId="3" fontId="22" fillId="2" borderId="71" xfId="0" applyNumberFormat="1" applyFont="1" applyFill="1" applyBorder="1" applyAlignment="1">
      <alignment horizontal="center" vertical="center"/>
    </xf>
    <xf numFmtId="3" fontId="22" fillId="2" borderId="120" xfId="0" applyNumberFormat="1" applyFont="1" applyFill="1" applyBorder="1" applyAlignment="1">
      <alignment horizontal="center" vertical="center"/>
    </xf>
    <xf numFmtId="3" fontId="22" fillId="2" borderId="36" xfId="0" applyNumberFormat="1" applyFont="1" applyFill="1" applyBorder="1" applyAlignment="1">
      <alignment horizontal="center" vertical="center"/>
    </xf>
    <xf numFmtId="3" fontId="22" fillId="2" borderId="73" xfId="0" applyNumberFormat="1" applyFont="1" applyFill="1" applyBorder="1" applyAlignment="1">
      <alignment horizontal="center" vertical="center"/>
    </xf>
    <xf numFmtId="49" fontId="29" fillId="4" borderId="195" xfId="0" applyNumberFormat="1" applyFont="1" applyFill="1" applyBorder="1" applyAlignment="1">
      <alignment vertical="top"/>
    </xf>
    <xf numFmtId="164" fontId="22" fillId="2" borderId="164" xfId="0" applyNumberFormat="1" applyFont="1" applyFill="1" applyBorder="1" applyAlignment="1">
      <alignment horizontal="center" vertical="center"/>
    </xf>
    <xf numFmtId="164" fontId="22" fillId="2" borderId="181" xfId="0" applyNumberFormat="1" applyFont="1" applyFill="1" applyBorder="1" applyAlignment="1">
      <alignment horizontal="center" vertical="center"/>
    </xf>
    <xf numFmtId="164" fontId="22" fillId="2" borderId="165" xfId="0" applyNumberFormat="1" applyFont="1" applyFill="1" applyBorder="1" applyAlignment="1">
      <alignment horizontal="center" vertical="center"/>
    </xf>
    <xf numFmtId="164" fontId="22" fillId="2" borderId="53" xfId="0" applyNumberFormat="1" applyFont="1" applyFill="1" applyBorder="1" applyAlignment="1">
      <alignment horizontal="center" vertical="center"/>
    </xf>
    <xf numFmtId="164" fontId="22" fillId="2" borderId="182" xfId="0" applyNumberFormat="1" applyFont="1" applyFill="1" applyBorder="1" applyAlignment="1">
      <alignment horizontal="center" vertical="center"/>
    </xf>
    <xf numFmtId="164" fontId="22" fillId="2" borderId="54" xfId="0" applyNumberFormat="1" applyFont="1" applyFill="1" applyBorder="1" applyAlignment="1">
      <alignment horizontal="center" vertical="center"/>
    </xf>
    <xf numFmtId="164" fontId="22" fillId="2" borderId="55" xfId="0" applyNumberFormat="1" applyFont="1" applyFill="1" applyBorder="1" applyAlignment="1">
      <alignment horizontal="center" vertical="center"/>
    </xf>
    <xf numFmtId="164" fontId="22" fillId="2" borderId="81" xfId="0" applyNumberFormat="1" applyFont="1" applyFill="1" applyBorder="1" applyAlignment="1">
      <alignment horizontal="center" vertical="center"/>
    </xf>
    <xf numFmtId="49" fontId="29" fillId="5" borderId="198" xfId="0" applyNumberFormat="1" applyFont="1" applyFill="1" applyBorder="1" applyAlignment="1">
      <alignment vertical="top"/>
    </xf>
    <xf numFmtId="164" fontId="22" fillId="2" borderId="66" xfId="0" applyNumberFormat="1" applyFont="1" applyFill="1" applyBorder="1" applyAlignment="1">
      <alignment horizontal="center" vertical="center"/>
    </xf>
    <xf numFmtId="164" fontId="22" fillId="2" borderId="65" xfId="0" applyNumberFormat="1" applyFont="1" applyFill="1" applyBorder="1" applyAlignment="1">
      <alignment horizontal="center" vertical="center"/>
    </xf>
    <xf numFmtId="164" fontId="22" fillId="2" borderId="111" xfId="0" applyNumberFormat="1" applyFont="1" applyFill="1" applyBorder="1" applyAlignment="1">
      <alignment horizontal="center" vertical="center"/>
    </xf>
    <xf numFmtId="164" fontId="22" fillId="2" borderId="19" xfId="0" applyNumberFormat="1" applyFont="1" applyFill="1" applyBorder="1" applyAlignment="1">
      <alignment horizontal="center" vertical="center"/>
    </xf>
    <xf numFmtId="0" fontId="17" fillId="7" borderId="0" xfId="0" applyFont="1" applyFill="1" applyAlignment="1">
      <alignment horizontal="left" wrapText="1" indent="4"/>
    </xf>
    <xf numFmtId="0" fontId="17" fillId="7" borderId="0" xfId="0" applyFont="1" applyFill="1" applyAlignment="1">
      <alignment horizontal="left" indent="4"/>
    </xf>
    <xf numFmtId="49" fontId="8" fillId="5" borderId="25" xfId="0" applyNumberFormat="1" applyFont="1" applyFill="1" applyBorder="1" applyAlignment="1">
      <alignment horizontal="left" vertical="top"/>
    </xf>
    <xf numFmtId="49" fontId="10" fillId="5" borderId="26" xfId="0" applyNumberFormat="1" applyFont="1" applyFill="1" applyBorder="1" applyAlignment="1">
      <alignment horizontal="center" vertical="center" wrapText="1"/>
    </xf>
    <xf numFmtId="49" fontId="10" fillId="5" borderId="21" xfId="0" applyNumberFormat="1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left" vertical="center" indent="4"/>
    </xf>
    <xf numFmtId="49" fontId="8" fillId="4" borderId="42" xfId="0" applyNumberFormat="1" applyFont="1" applyFill="1" applyBorder="1" applyAlignment="1">
      <alignment horizontal="left" vertical="top"/>
    </xf>
    <xf numFmtId="49" fontId="10" fillId="4" borderId="43" xfId="0" applyNumberFormat="1" applyFont="1" applyFill="1" applyBorder="1" applyAlignment="1">
      <alignment horizontal="center" vertical="center" wrapText="1"/>
    </xf>
    <xf numFmtId="49" fontId="10" fillId="4" borderId="47" xfId="0" applyNumberFormat="1" applyFont="1" applyFill="1" applyBorder="1" applyAlignment="1">
      <alignment horizontal="center" vertical="center" wrapText="1"/>
    </xf>
    <xf numFmtId="49" fontId="10" fillId="4" borderId="44" xfId="0" applyNumberFormat="1" applyFont="1" applyFill="1" applyBorder="1" applyAlignment="1">
      <alignment horizontal="center" vertical="center" wrapText="1"/>
    </xf>
    <xf numFmtId="49" fontId="10" fillId="4" borderId="45" xfId="0" applyNumberFormat="1" applyFont="1" applyFill="1" applyBorder="1" applyAlignment="1">
      <alignment horizontal="center" vertical="center" wrapText="1"/>
    </xf>
    <xf numFmtId="49" fontId="10" fillId="4" borderId="46" xfId="0" applyNumberFormat="1" applyFont="1" applyFill="1" applyBorder="1" applyAlignment="1">
      <alignment horizontal="center" vertical="center" wrapText="1"/>
    </xf>
    <xf numFmtId="49" fontId="9" fillId="5" borderId="60" xfId="0" applyNumberFormat="1" applyFont="1" applyFill="1" applyBorder="1" applyAlignment="1">
      <alignment horizontal="center" vertical="center" wrapText="1"/>
    </xf>
    <xf numFmtId="49" fontId="9" fillId="5" borderId="61" xfId="0" applyNumberFormat="1" applyFont="1" applyFill="1" applyBorder="1" applyAlignment="1">
      <alignment horizontal="center" vertical="center" wrapText="1"/>
    </xf>
    <xf numFmtId="49" fontId="9" fillId="5" borderId="26" xfId="0" applyNumberFormat="1" applyFont="1" applyFill="1" applyBorder="1" applyAlignment="1">
      <alignment horizontal="center" vertical="center" wrapText="1"/>
    </xf>
    <xf numFmtId="49" fontId="10" fillId="4" borderId="76" xfId="0" applyNumberFormat="1" applyFont="1" applyFill="1" applyBorder="1" applyAlignment="1">
      <alignment horizontal="center" vertical="center" wrapText="1"/>
    </xf>
    <xf numFmtId="49" fontId="9" fillId="5" borderId="21" xfId="0" applyNumberFormat="1" applyFont="1" applyFill="1" applyBorder="1" applyAlignment="1">
      <alignment horizontal="center" vertical="center" wrapText="1"/>
    </xf>
    <xf numFmtId="49" fontId="7" fillId="5" borderId="60" xfId="0" applyNumberFormat="1" applyFont="1" applyFill="1" applyBorder="1" applyAlignment="1">
      <alignment horizontal="center" vertical="center" wrapText="1"/>
    </xf>
    <xf numFmtId="49" fontId="7" fillId="5" borderId="26" xfId="0" applyNumberFormat="1" applyFont="1" applyFill="1" applyBorder="1" applyAlignment="1">
      <alignment horizontal="center" vertical="center" wrapText="1"/>
    </xf>
    <xf numFmtId="49" fontId="7" fillId="5" borderId="61" xfId="0" applyNumberFormat="1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left" vertical="center" wrapText="1" indent="4"/>
    </xf>
    <xf numFmtId="49" fontId="10" fillId="4" borderId="149" xfId="0" applyNumberFormat="1" applyFont="1" applyFill="1" applyBorder="1" applyAlignment="1">
      <alignment horizontal="center" vertical="center" wrapText="1"/>
    </xf>
    <xf numFmtId="49" fontId="10" fillId="4" borderId="150" xfId="0" applyNumberFormat="1" applyFont="1" applyFill="1" applyBorder="1" applyAlignment="1">
      <alignment horizontal="center" vertical="center" wrapText="1"/>
    </xf>
    <xf numFmtId="49" fontId="9" fillId="5" borderId="156" xfId="0" applyNumberFormat="1" applyFont="1" applyFill="1" applyBorder="1" applyAlignment="1">
      <alignment horizontal="center" vertical="center" wrapText="1"/>
    </xf>
    <xf numFmtId="49" fontId="29" fillId="4" borderId="160" xfId="0" applyNumberFormat="1" applyFont="1" applyFill="1" applyBorder="1" applyAlignment="1">
      <alignment horizontal="left" vertical="top"/>
    </xf>
    <xf numFmtId="49" fontId="29" fillId="4" borderId="161" xfId="0" applyNumberFormat="1" applyFont="1" applyFill="1" applyBorder="1" applyAlignment="1">
      <alignment horizontal="left" vertical="top"/>
    </xf>
    <xf numFmtId="49" fontId="7" fillId="4" borderId="45" xfId="0" applyNumberFormat="1" applyFont="1" applyFill="1" applyBorder="1" applyAlignment="1">
      <alignment horizontal="center" vertical="center"/>
    </xf>
    <xf numFmtId="49" fontId="29" fillId="3" borderId="98" xfId="0" applyNumberFormat="1" applyFont="1" applyFill="1" applyBorder="1" applyAlignment="1">
      <alignment horizontal="left" vertical="top"/>
    </xf>
    <xf numFmtId="49" fontId="29" fillId="3" borderId="170" xfId="0" applyNumberFormat="1" applyFont="1" applyFill="1" applyBorder="1" applyAlignment="1">
      <alignment horizontal="left" vertical="top"/>
    </xf>
    <xf numFmtId="49" fontId="7" fillId="3" borderId="169" xfId="0" applyNumberFormat="1" applyFont="1" applyFill="1" applyBorder="1" applyAlignment="1">
      <alignment horizontal="center" vertical="center" wrapText="1"/>
    </xf>
    <xf numFmtId="49" fontId="7" fillId="3" borderId="171" xfId="0" applyNumberFormat="1" applyFont="1" applyFill="1" applyBorder="1" applyAlignment="1">
      <alignment horizontal="center" vertical="center" wrapText="1"/>
    </xf>
    <xf numFmtId="0" fontId="10" fillId="6" borderId="132" xfId="0" applyFont="1" applyFill="1" applyBorder="1" applyAlignment="1">
      <alignment horizontal="center"/>
    </xf>
    <xf numFmtId="0" fontId="10" fillId="6" borderId="101" xfId="0" applyFont="1" applyFill="1" applyBorder="1" applyAlignment="1">
      <alignment horizontal="center"/>
    </xf>
    <xf numFmtId="49" fontId="7" fillId="4" borderId="177" xfId="0" applyNumberFormat="1" applyFont="1" applyFill="1" applyBorder="1" applyAlignment="1">
      <alignment horizontal="center" vertical="center"/>
    </xf>
    <xf numFmtId="49" fontId="7" fillId="4" borderId="46" xfId="0" applyNumberFormat="1" applyFont="1" applyFill="1" applyBorder="1" applyAlignment="1">
      <alignment horizontal="center" vertical="center"/>
    </xf>
    <xf numFmtId="49" fontId="7" fillId="4" borderId="186" xfId="0" applyNumberFormat="1" applyFont="1" applyFill="1" applyBorder="1" applyAlignment="1">
      <alignment horizontal="center" vertical="center"/>
    </xf>
    <xf numFmtId="49" fontId="7" fillId="4" borderId="44" xfId="0" applyNumberFormat="1" applyFont="1" applyFill="1" applyBorder="1" applyAlignment="1">
      <alignment horizontal="center" vertical="center"/>
    </xf>
    <xf numFmtId="49" fontId="7" fillId="4" borderId="187" xfId="0" applyNumberFormat="1" applyFont="1" applyFill="1" applyBorder="1" applyAlignment="1">
      <alignment horizontal="center" vertical="center" wrapText="1"/>
    </xf>
    <xf numFmtId="49" fontId="7" fillId="4" borderId="188" xfId="0" applyNumberFormat="1" applyFont="1" applyFill="1" applyBorder="1" applyAlignment="1">
      <alignment horizontal="center" vertical="center" wrapText="1"/>
    </xf>
    <xf numFmtId="49" fontId="29" fillId="5" borderId="106" xfId="0" applyNumberFormat="1" applyFont="1" applyFill="1" applyBorder="1" applyAlignment="1">
      <alignment horizontal="left" vertical="top"/>
    </xf>
    <xf numFmtId="49" fontId="29" fillId="5" borderId="107" xfId="0" applyNumberFormat="1" applyFont="1" applyFill="1" applyBorder="1" applyAlignment="1">
      <alignment horizontal="left" vertical="top"/>
    </xf>
    <xf numFmtId="49" fontId="29" fillId="3" borderId="189" xfId="0" applyNumberFormat="1" applyFont="1" applyFill="1" applyBorder="1" applyAlignment="1">
      <alignment horizontal="left" vertical="top"/>
    </xf>
    <xf numFmtId="49" fontId="29" fillId="3" borderId="191" xfId="0" applyNumberFormat="1" applyFont="1" applyFill="1" applyBorder="1" applyAlignment="1">
      <alignment horizontal="left" vertical="top"/>
    </xf>
    <xf numFmtId="0" fontId="10" fillId="6" borderId="190" xfId="0" applyFont="1" applyFill="1" applyBorder="1" applyAlignment="1">
      <alignment horizontal="center"/>
    </xf>
    <xf numFmtId="0" fontId="10" fillId="6" borderId="131" xfId="0" applyFont="1" applyFill="1" applyBorder="1" applyAlignment="1">
      <alignment horizontal="center"/>
    </xf>
    <xf numFmtId="49" fontId="7" fillId="4" borderId="196" xfId="0" applyNumberFormat="1" applyFont="1" applyFill="1" applyBorder="1" applyAlignment="1">
      <alignment horizontal="center" vertical="center"/>
    </xf>
    <xf numFmtId="49" fontId="7" fillId="4" borderId="197" xfId="0" applyNumberFormat="1" applyFont="1" applyFill="1" applyBorder="1" applyAlignment="1">
      <alignment horizontal="center" vertical="center"/>
    </xf>
    <xf numFmtId="49" fontId="7" fillId="5" borderId="199" xfId="0" applyNumberFormat="1" applyFont="1" applyFill="1" applyBorder="1" applyAlignment="1">
      <alignment horizontal="center" vertical="center" wrapText="1"/>
    </xf>
    <xf numFmtId="49" fontId="7" fillId="5" borderId="20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BC0D6"/>
      <color rgb="FF0B64A0"/>
      <color rgb="FF1EA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view="pageBreakPreview" zoomScale="85" zoomScaleNormal="100" zoomScaleSheetLayoutView="85" workbookViewId="0">
      <selection activeCell="B13" sqref="B13"/>
    </sheetView>
  </sheetViews>
  <sheetFormatPr baseColWidth="10" defaultRowHeight="13.2" x14ac:dyDescent="0.25"/>
  <cols>
    <col min="1" max="1" width="34.33203125" customWidth="1"/>
    <col min="2" max="2" width="11.109375" customWidth="1"/>
    <col min="3" max="3" width="13.6640625" customWidth="1"/>
    <col min="4" max="4" width="15.44140625" customWidth="1"/>
    <col min="5" max="5" width="17.44140625" customWidth="1"/>
    <col min="6" max="6" width="17.5546875" customWidth="1"/>
    <col min="7" max="7" width="10.5546875" customWidth="1"/>
    <col min="8" max="8" width="9.5546875" customWidth="1"/>
    <col min="9" max="9" width="4.6640625" customWidth="1"/>
  </cols>
  <sheetData>
    <row r="1" spans="1:8" ht="13.8" x14ac:dyDescent="0.25">
      <c r="A1" s="19" t="s">
        <v>21</v>
      </c>
      <c r="B1" s="19"/>
      <c r="C1" s="19"/>
      <c r="D1" s="19"/>
      <c r="E1" s="19"/>
      <c r="F1" s="19"/>
      <c r="G1" s="19"/>
      <c r="H1" s="22" t="s">
        <v>22</v>
      </c>
    </row>
    <row r="2" spans="1:8" s="20" customFormat="1" ht="13.8" x14ac:dyDescent="0.25">
      <c r="A2" s="21" t="s">
        <v>27</v>
      </c>
      <c r="H2" s="23" t="s">
        <v>176</v>
      </c>
    </row>
    <row r="4" spans="1:8" s="1" customFormat="1" ht="11.4" x14ac:dyDescent="0.2"/>
    <row r="5" spans="1:8" s="2" customFormat="1" ht="27.6" x14ac:dyDescent="0.25">
      <c r="A5" s="18" t="s">
        <v>0</v>
      </c>
      <c r="B5" s="15" t="s">
        <v>20</v>
      </c>
      <c r="C5" s="12" t="s">
        <v>19</v>
      </c>
      <c r="D5" s="16" t="s">
        <v>1</v>
      </c>
      <c r="E5" s="12" t="s">
        <v>17</v>
      </c>
      <c r="F5" s="13" t="s">
        <v>2</v>
      </c>
      <c r="G5" s="17" t="s">
        <v>3</v>
      </c>
      <c r="H5" s="14" t="s">
        <v>18</v>
      </c>
    </row>
    <row r="6" spans="1:8" s="7" customFormat="1" ht="10.199999999999999" x14ac:dyDescent="0.2">
      <c r="A6" s="3" t="s">
        <v>24</v>
      </c>
      <c r="B6" s="24">
        <v>2122</v>
      </c>
      <c r="C6" s="41">
        <v>0.252588977502678</v>
      </c>
      <c r="D6" s="5">
        <v>5137</v>
      </c>
      <c r="E6" s="6">
        <v>0.20107249099733801</v>
      </c>
      <c r="F6" s="4">
        <v>0.11566931944131099</v>
      </c>
      <c r="G6" s="5">
        <v>1115</v>
      </c>
      <c r="H6" s="42">
        <v>0.13272229496488513</v>
      </c>
    </row>
    <row r="7" spans="1:8" s="7" customFormat="1" ht="10.199999999999999" x14ac:dyDescent="0.2">
      <c r="A7" s="3" t="s">
        <v>10</v>
      </c>
      <c r="B7" s="24">
        <v>4467</v>
      </c>
      <c r="C7" s="41">
        <v>0.28264996203492798</v>
      </c>
      <c r="D7" s="5">
        <v>9862</v>
      </c>
      <c r="E7" s="6">
        <v>0.21907279472199401</v>
      </c>
      <c r="F7" s="4">
        <v>0.13116512742922301</v>
      </c>
      <c r="G7" s="5">
        <v>2072</v>
      </c>
      <c r="H7" s="42">
        <v>0.13110604910149329</v>
      </c>
    </row>
    <row r="8" spans="1:8" s="7" customFormat="1" ht="10.199999999999999" x14ac:dyDescent="0.2">
      <c r="A8" s="3" t="s">
        <v>30</v>
      </c>
      <c r="B8" s="24">
        <v>7296</v>
      </c>
      <c r="C8" s="41">
        <v>0.33953834698436303</v>
      </c>
      <c r="D8" s="5">
        <v>19201</v>
      </c>
      <c r="E8" s="6">
        <v>0.30659789863634901</v>
      </c>
      <c r="F8" s="4">
        <v>0.203074606110387</v>
      </c>
      <c r="G8" s="5">
        <v>3192</v>
      </c>
      <c r="H8" s="42">
        <v>0.14854802680565898</v>
      </c>
    </row>
    <row r="9" spans="1:8" s="7" customFormat="1" ht="10.199999999999999" x14ac:dyDescent="0.2">
      <c r="A9" s="3" t="s">
        <v>12</v>
      </c>
      <c r="B9" s="24">
        <v>786</v>
      </c>
      <c r="C9" s="41">
        <v>0.222536806342016</v>
      </c>
      <c r="D9" s="5">
        <v>1828</v>
      </c>
      <c r="E9" s="6">
        <v>0.16902450300508601</v>
      </c>
      <c r="F9" s="4">
        <v>9.77965372536721E-2</v>
      </c>
      <c r="G9" s="5">
        <v>454</v>
      </c>
      <c r="H9" s="42">
        <v>0.12853907134767836</v>
      </c>
    </row>
    <row r="10" spans="1:8" s="7" customFormat="1" ht="10.199999999999999" x14ac:dyDescent="0.2">
      <c r="A10" s="3" t="s">
        <v>171</v>
      </c>
      <c r="B10" s="24">
        <v>577</v>
      </c>
      <c r="C10" s="41">
        <v>0.313076505697233</v>
      </c>
      <c r="D10" s="5">
        <v>1047</v>
      </c>
      <c r="E10" s="6">
        <v>0.20161756210283099</v>
      </c>
      <c r="F10" s="4">
        <v>0.114879933611783</v>
      </c>
      <c r="G10" s="5">
        <v>218</v>
      </c>
      <c r="H10" s="42">
        <v>0.11828540423223007</v>
      </c>
    </row>
    <row r="11" spans="1:8" s="7" customFormat="1" ht="10.199999999999999" x14ac:dyDescent="0.2">
      <c r="A11" s="3" t="s">
        <v>6</v>
      </c>
      <c r="B11" s="24">
        <v>959</v>
      </c>
      <c r="C11" s="41">
        <v>0.331833910034602</v>
      </c>
      <c r="D11" s="5">
        <v>2010</v>
      </c>
      <c r="E11" s="6">
        <v>0.25491439441978397</v>
      </c>
      <c r="F11" s="4">
        <v>0.14030587590824001</v>
      </c>
      <c r="G11" s="5">
        <v>463</v>
      </c>
      <c r="H11" s="42">
        <v>0.16020761245674742</v>
      </c>
    </row>
    <row r="12" spans="1:8" s="7" customFormat="1" ht="10.199999999999999" x14ac:dyDescent="0.2">
      <c r="A12" s="3" t="s">
        <v>9</v>
      </c>
      <c r="B12" s="24">
        <v>404</v>
      </c>
      <c r="C12" s="41">
        <v>0.28754448398576499</v>
      </c>
      <c r="D12" s="5">
        <v>872</v>
      </c>
      <c r="E12" s="6">
        <v>0.22347514095335699</v>
      </c>
      <c r="F12" s="4">
        <v>0.10538689948586</v>
      </c>
      <c r="G12" s="5">
        <v>125</v>
      </c>
      <c r="H12" s="42">
        <v>8.8967971530249115E-2</v>
      </c>
    </row>
    <row r="13" spans="1:8" s="7" customFormat="1" ht="10.199999999999999" x14ac:dyDescent="0.2">
      <c r="A13" s="3" t="s">
        <v>172</v>
      </c>
      <c r="B13" s="24">
        <v>589</v>
      </c>
      <c r="C13" s="41">
        <v>0.16311271116034301</v>
      </c>
      <c r="D13" s="5">
        <v>1339</v>
      </c>
      <c r="E13" s="6">
        <v>0.117004543865781</v>
      </c>
      <c r="F13" s="4">
        <v>6.4576302988535297E-2</v>
      </c>
      <c r="G13" s="5">
        <v>334</v>
      </c>
      <c r="H13" s="42">
        <v>9.2495153697036828E-2</v>
      </c>
    </row>
    <row r="14" spans="1:8" s="7" customFormat="1" ht="10.199999999999999" x14ac:dyDescent="0.2">
      <c r="A14" s="3" t="s">
        <v>11</v>
      </c>
      <c r="B14" s="24">
        <v>402</v>
      </c>
      <c r="C14" s="41">
        <v>0.238575667655786</v>
      </c>
      <c r="D14" s="5">
        <v>827</v>
      </c>
      <c r="E14" s="6">
        <v>0.17143449419568799</v>
      </c>
      <c r="F14" s="4">
        <v>8.7468575835809803E-2</v>
      </c>
      <c r="G14" s="5">
        <v>147</v>
      </c>
      <c r="H14" s="42">
        <v>8.7240356083086057E-2</v>
      </c>
    </row>
    <row r="15" spans="1:8" s="7" customFormat="1" ht="10.199999999999999" x14ac:dyDescent="0.2">
      <c r="A15" s="3" t="s">
        <v>5</v>
      </c>
      <c r="B15" s="24">
        <v>432</v>
      </c>
      <c r="C15" s="41">
        <v>0.30465444287729199</v>
      </c>
      <c r="D15" s="5">
        <v>916</v>
      </c>
      <c r="E15" s="6">
        <v>0.22701363073110301</v>
      </c>
      <c r="F15" s="4">
        <v>0.118584854486392</v>
      </c>
      <c r="G15" s="5">
        <v>215</v>
      </c>
      <c r="H15" s="42">
        <v>0.15162200282087446</v>
      </c>
    </row>
    <row r="16" spans="1:8" s="7" customFormat="1" ht="10.199999999999999" x14ac:dyDescent="0.2">
      <c r="A16" s="3" t="s">
        <v>173</v>
      </c>
      <c r="B16" s="24">
        <v>3820</v>
      </c>
      <c r="C16" s="41">
        <v>0.33382854146639901</v>
      </c>
      <c r="D16" s="5">
        <v>9955</v>
      </c>
      <c r="E16" s="6">
        <v>0.28770013294029201</v>
      </c>
      <c r="F16" s="4">
        <v>0.180356614539045</v>
      </c>
      <c r="G16" s="5">
        <v>1660</v>
      </c>
      <c r="H16" s="42">
        <v>0.14506685309796383</v>
      </c>
    </row>
    <row r="17" spans="1:8" s="7" customFormat="1" ht="10.199999999999999" x14ac:dyDescent="0.2">
      <c r="A17" s="3" t="s">
        <v>4</v>
      </c>
      <c r="B17" s="24">
        <v>3061</v>
      </c>
      <c r="C17" s="41">
        <v>0.20524339546734599</v>
      </c>
      <c r="D17" s="5">
        <v>6570</v>
      </c>
      <c r="E17" s="6">
        <v>0.14261216870346699</v>
      </c>
      <c r="F17" s="4">
        <v>7.9646208227843601E-2</v>
      </c>
      <c r="G17" s="5">
        <v>1543</v>
      </c>
      <c r="H17" s="42">
        <v>0.10345983639533324</v>
      </c>
    </row>
    <row r="18" spans="1:8" s="7" customFormat="1" ht="10.199999999999999" x14ac:dyDescent="0.2">
      <c r="A18" s="3" t="s">
        <v>7</v>
      </c>
      <c r="B18" s="24">
        <v>2588</v>
      </c>
      <c r="C18" s="41">
        <v>0.219937112263109</v>
      </c>
      <c r="D18" s="5">
        <v>6075</v>
      </c>
      <c r="E18" s="6">
        <v>0.167217175887696</v>
      </c>
      <c r="F18" s="4">
        <v>9.4660306464821695E-2</v>
      </c>
      <c r="G18" s="5">
        <v>1335</v>
      </c>
      <c r="H18" s="42">
        <v>0.11345287668904563</v>
      </c>
    </row>
    <row r="19" spans="1:8" s="7" customFormat="1" ht="10.199999999999999" x14ac:dyDescent="0.2">
      <c r="A19" s="3" t="s">
        <v>8</v>
      </c>
      <c r="B19" s="24">
        <v>2782</v>
      </c>
      <c r="C19" s="41">
        <v>0.271282301316431</v>
      </c>
      <c r="D19" s="5">
        <v>6785</v>
      </c>
      <c r="E19" s="6">
        <v>0.219693044942365</v>
      </c>
      <c r="F19" s="4">
        <v>0.13089490935926301</v>
      </c>
      <c r="G19" s="5">
        <v>1443</v>
      </c>
      <c r="H19" s="42">
        <v>0.14071184787908336</v>
      </c>
    </row>
    <row r="20" spans="1:8" s="7" customFormat="1" ht="10.199999999999999" x14ac:dyDescent="0.2">
      <c r="A20" s="3" t="s">
        <v>174</v>
      </c>
      <c r="B20" s="24">
        <v>1259</v>
      </c>
      <c r="C20" s="41">
        <v>0.250597133757962</v>
      </c>
      <c r="D20" s="5">
        <v>3330</v>
      </c>
      <c r="E20" s="6">
        <v>0.204671173939766</v>
      </c>
      <c r="F20" s="4">
        <v>0.13309593733476699</v>
      </c>
      <c r="G20" s="5">
        <v>575</v>
      </c>
      <c r="H20" s="42">
        <v>0.11445063694267515</v>
      </c>
    </row>
    <row r="21" spans="1:8" s="7" customFormat="1" ht="10.199999999999999" x14ac:dyDescent="0.2">
      <c r="A21" s="3" t="s">
        <v>175</v>
      </c>
      <c r="B21" s="24">
        <v>31051</v>
      </c>
      <c r="C21" s="41">
        <v>0.359732150097895</v>
      </c>
      <c r="D21" s="5">
        <v>68726</v>
      </c>
      <c r="E21" s="6">
        <v>0.29293596634428898</v>
      </c>
      <c r="F21" s="4">
        <v>0.187063210738588</v>
      </c>
      <c r="G21" s="5">
        <v>12150</v>
      </c>
      <c r="H21" s="42">
        <v>0.14076022104568045</v>
      </c>
    </row>
    <row r="22" spans="1:8" s="7" customFormat="1" ht="10.199999999999999" x14ac:dyDescent="0.2">
      <c r="A22" s="3" t="s">
        <v>25</v>
      </c>
      <c r="B22" s="24">
        <v>2166</v>
      </c>
      <c r="C22" s="41">
        <v>0.31076040172166403</v>
      </c>
      <c r="D22" s="5">
        <v>4586</v>
      </c>
      <c r="E22" s="6">
        <v>0.230313378867015</v>
      </c>
      <c r="F22" s="4">
        <v>0.132600027332651</v>
      </c>
      <c r="G22" s="5">
        <v>983</v>
      </c>
      <c r="H22" s="42">
        <v>0.14103299856527976</v>
      </c>
    </row>
    <row r="23" spans="1:8" s="7" customFormat="1" ht="10.199999999999999" x14ac:dyDescent="0.2">
      <c r="A23" s="3" t="s">
        <v>29</v>
      </c>
      <c r="B23" s="24">
        <v>4370</v>
      </c>
      <c r="C23" s="41">
        <v>0.32986111111111099</v>
      </c>
      <c r="D23" s="5">
        <v>10673</v>
      </c>
      <c r="E23" s="6">
        <v>0.276760709469972</v>
      </c>
      <c r="F23" s="4">
        <v>0.180092152578637</v>
      </c>
      <c r="G23" s="5">
        <v>1680</v>
      </c>
      <c r="H23" s="42">
        <v>0.12681159420289856</v>
      </c>
    </row>
    <row r="24" spans="1:8" s="2" customFormat="1" ht="12" x14ac:dyDescent="0.25">
      <c r="A24" s="8" t="s">
        <v>14</v>
      </c>
      <c r="B24" s="9">
        <v>69131</v>
      </c>
      <c r="C24" s="10">
        <v>0.31137986172105486</v>
      </c>
      <c r="D24" s="11">
        <v>159739</v>
      </c>
      <c r="E24" s="10">
        <v>0.25016639755939807</v>
      </c>
      <c r="F24" s="10">
        <v>0.15323682637876168</v>
      </c>
      <c r="G24" s="11">
        <v>29704</v>
      </c>
      <c r="H24" s="39">
        <v>0.1337927617503322</v>
      </c>
    </row>
    <row r="25" spans="1:8" s="1" customFormat="1" ht="11.4" x14ac:dyDescent="0.2">
      <c r="B25" s="60"/>
    </row>
    <row r="26" spans="1:8" x14ac:dyDescent="0.25">
      <c r="A26" s="302" t="s">
        <v>169</v>
      </c>
      <c r="B26" s="303"/>
      <c r="C26" s="303"/>
      <c r="D26" s="303"/>
      <c r="E26" s="303"/>
      <c r="F26" s="303"/>
      <c r="G26" s="303"/>
      <c r="H26" s="303"/>
    </row>
    <row r="27" spans="1:8" x14ac:dyDescent="0.25">
      <c r="A27" s="303"/>
      <c r="B27" s="303"/>
      <c r="C27" s="303"/>
      <c r="D27" s="303"/>
      <c r="E27" s="303"/>
      <c r="F27" s="303"/>
      <c r="G27" s="303"/>
      <c r="H27" s="303"/>
    </row>
  </sheetData>
  <mergeCells count="1">
    <mergeCell ref="A26:H27"/>
  </mergeCells>
  <pageMargins left="0.7" right="0.7" top="0.75" bottom="0.75" header="0.3" footer="0.3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DEC39-FF60-42CC-BC10-EFD8F89BEC7E}">
  <dimension ref="A1:C26"/>
  <sheetViews>
    <sheetView view="pageBreakPreview" zoomScale="85" zoomScaleNormal="100" zoomScaleSheetLayoutView="85" workbookViewId="0">
      <selection activeCell="A24" sqref="A24"/>
    </sheetView>
  </sheetViews>
  <sheetFormatPr baseColWidth="10" defaultRowHeight="13.2" x14ac:dyDescent="0.25"/>
  <cols>
    <col min="1" max="1" width="38.44140625" customWidth="1"/>
    <col min="2" max="2" width="45.6640625" customWidth="1"/>
    <col min="3" max="3" width="45.5546875" customWidth="1"/>
    <col min="4" max="4" width="4.6640625" customWidth="1"/>
  </cols>
  <sheetData>
    <row r="1" spans="1:3" s="43" customFormat="1" ht="13.8" x14ac:dyDescent="0.25">
      <c r="A1" s="27" t="s">
        <v>21</v>
      </c>
      <c r="B1" s="27"/>
      <c r="C1" s="29" t="s">
        <v>22</v>
      </c>
    </row>
    <row r="2" spans="1:3" s="31" customFormat="1" ht="13.8" x14ac:dyDescent="0.25">
      <c r="A2" s="140" t="s">
        <v>61</v>
      </c>
      <c r="C2" s="30" t="s">
        <v>183</v>
      </c>
    </row>
    <row r="5" spans="1:3" s="2" customFormat="1" ht="21.45" customHeight="1" x14ac:dyDescent="0.25">
      <c r="A5" s="304" t="s">
        <v>58</v>
      </c>
      <c r="B5" s="305" t="s">
        <v>16</v>
      </c>
      <c r="C5" s="306"/>
    </row>
    <row r="6" spans="1:3" s="2" customFormat="1" ht="16.5" customHeight="1" x14ac:dyDescent="0.25">
      <c r="A6" s="304"/>
      <c r="B6" s="141" t="s">
        <v>63</v>
      </c>
      <c r="C6" s="90" t="s">
        <v>64</v>
      </c>
    </row>
    <row r="7" spans="1:3" s="7" customFormat="1" ht="12" customHeight="1" x14ac:dyDescent="0.2">
      <c r="A7" s="25" t="s">
        <v>24</v>
      </c>
      <c r="B7" s="142">
        <v>3.5344496996037325E-2</v>
      </c>
      <c r="C7" s="94">
        <v>3.7529977607886261E-2</v>
      </c>
    </row>
    <row r="8" spans="1:3" s="7" customFormat="1" ht="12" customHeight="1" x14ac:dyDescent="0.2">
      <c r="A8" s="25" t="s">
        <v>10</v>
      </c>
      <c r="B8" s="143">
        <v>6.9155055605266524E-2</v>
      </c>
      <c r="C8" s="94">
        <v>6.6460853550276255E-2</v>
      </c>
    </row>
    <row r="9" spans="1:3" s="7" customFormat="1" ht="12" customHeight="1" x14ac:dyDescent="0.2">
      <c r="A9" s="25" t="s">
        <v>30</v>
      </c>
      <c r="B9" s="143">
        <v>0.10416719928416208</v>
      </c>
      <c r="C9" s="94">
        <v>0.11535251016919958</v>
      </c>
    </row>
    <row r="10" spans="1:3" s="7" customFormat="1" ht="12" customHeight="1" x14ac:dyDescent="0.2">
      <c r="A10" s="25" t="s">
        <v>12</v>
      </c>
      <c r="B10" s="143">
        <v>1.3613703182922153E-2</v>
      </c>
      <c r="C10" s="94">
        <v>1.3985133756442702E-2</v>
      </c>
    </row>
    <row r="11" spans="1:3" s="7" customFormat="1" ht="12" customHeight="1" x14ac:dyDescent="0.2">
      <c r="A11" s="25" t="s">
        <v>171</v>
      </c>
      <c r="B11" s="143">
        <v>7.1200306787677359E-3</v>
      </c>
      <c r="C11" s="94">
        <v>6.9826295496402688E-3</v>
      </c>
    </row>
    <row r="12" spans="1:3" s="7" customFormat="1" ht="10.199999999999999" x14ac:dyDescent="0.2">
      <c r="A12" s="96" t="s">
        <v>6</v>
      </c>
      <c r="B12" s="143">
        <v>1.3102390387319442E-2</v>
      </c>
      <c r="C12" s="94">
        <v>1.2779404555271422E-2</v>
      </c>
    </row>
    <row r="13" spans="1:3" s="7" customFormat="1" ht="12" customHeight="1" x14ac:dyDescent="0.2">
      <c r="A13" s="25" t="s">
        <v>9</v>
      </c>
      <c r="B13" s="143">
        <v>6.02070816822191E-3</v>
      </c>
      <c r="C13" s="94">
        <v>5.4125316338293162E-3</v>
      </c>
    </row>
    <row r="14" spans="1:3" s="7" customFormat="1" ht="12" customHeight="1" x14ac:dyDescent="0.2">
      <c r="A14" s="25" t="s">
        <v>172</v>
      </c>
      <c r="B14" s="143">
        <v>1.3281349865780391E-2</v>
      </c>
      <c r="C14" s="94">
        <v>1.2580657983649782E-2</v>
      </c>
    </row>
    <row r="15" spans="1:3" s="7" customFormat="1" ht="12" customHeight="1" x14ac:dyDescent="0.2">
      <c r="A15" s="25" t="s">
        <v>11</v>
      </c>
      <c r="B15" s="143">
        <v>7.2989901572286849E-3</v>
      </c>
      <c r="C15" s="94">
        <v>6.3002663204059731E-3</v>
      </c>
    </row>
    <row r="16" spans="1:3" s="7" customFormat="1" ht="12" customHeight="1" x14ac:dyDescent="0.2">
      <c r="A16" s="25" t="s">
        <v>5</v>
      </c>
      <c r="B16" s="143">
        <v>6.6981976223955001E-3</v>
      </c>
      <c r="C16" s="94">
        <v>6.5520119777933827E-3</v>
      </c>
    </row>
    <row r="17" spans="1:3" s="7" customFormat="1" ht="12" customHeight="1" x14ac:dyDescent="0.2">
      <c r="A17" s="25" t="s">
        <v>173</v>
      </c>
      <c r="B17" s="143">
        <v>5.0172568068515916E-2</v>
      </c>
      <c r="C17" s="94">
        <v>5.6331403283293363E-2</v>
      </c>
    </row>
    <row r="18" spans="1:3" s="7" customFormat="1" ht="12" customHeight="1" x14ac:dyDescent="0.2">
      <c r="A18" s="25" t="s">
        <v>4</v>
      </c>
      <c r="B18" s="143">
        <v>5.2332864629937366E-2</v>
      </c>
      <c r="C18" s="94">
        <v>4.9408397705139585E-2</v>
      </c>
    </row>
    <row r="19" spans="1:3" s="7" customFormat="1" ht="12" customHeight="1" x14ac:dyDescent="0.2">
      <c r="A19" s="25" t="s">
        <v>7</v>
      </c>
      <c r="B19" s="143">
        <v>4.6337722101495588E-2</v>
      </c>
      <c r="C19" s="94">
        <v>4.5824334530229355E-2</v>
      </c>
    </row>
    <row r="20" spans="1:3" s="7" customFormat="1" ht="12" customHeight="1" x14ac:dyDescent="0.2">
      <c r="A20" s="25" t="s">
        <v>8</v>
      </c>
      <c r="B20" s="143">
        <v>4.3065320209638248E-2</v>
      </c>
      <c r="C20" s="94">
        <v>4.5102221986670729E-2</v>
      </c>
    </row>
    <row r="21" spans="1:3" s="7" customFormat="1" ht="12" customHeight="1" x14ac:dyDescent="0.2">
      <c r="A21" s="25" t="s">
        <v>174</v>
      </c>
      <c r="B21" s="143">
        <v>1.8854659337849931E-2</v>
      </c>
      <c r="C21" s="94">
        <v>2.0292024962569395E-2</v>
      </c>
    </row>
    <row r="22" spans="1:3" s="7" customFormat="1" ht="12" customHeight="1" x14ac:dyDescent="0.2">
      <c r="A22" s="25" t="s">
        <v>175</v>
      </c>
      <c r="B22" s="143">
        <v>0.42318803528058291</v>
      </c>
      <c r="C22" s="94">
        <v>0.40672160905224386</v>
      </c>
    </row>
    <row r="23" spans="1:3" s="7" customFormat="1" ht="12" customHeight="1" x14ac:dyDescent="0.2">
      <c r="A23" s="25" t="s">
        <v>25</v>
      </c>
      <c r="B23" s="143">
        <v>3.0205803400230092E-2</v>
      </c>
      <c r="C23" s="94">
        <v>3.0838843029957732E-2</v>
      </c>
    </row>
    <row r="24" spans="1:3" s="7" customFormat="1" ht="12" customHeight="1" x14ac:dyDescent="0.2">
      <c r="A24" s="25" t="s">
        <v>29</v>
      </c>
      <c r="B24" s="143">
        <v>6.0040905023648214E-2</v>
      </c>
      <c r="C24" s="94">
        <v>6.1545188345501038E-2</v>
      </c>
    </row>
    <row r="25" spans="1:3" s="2" customFormat="1" ht="12" customHeight="1" x14ac:dyDescent="0.25">
      <c r="A25" s="132" t="s">
        <v>14</v>
      </c>
      <c r="B25" s="144">
        <v>1</v>
      </c>
      <c r="C25" s="100">
        <v>1</v>
      </c>
    </row>
    <row r="26" spans="1:3" s="1" customFormat="1" ht="28.65" customHeight="1" x14ac:dyDescent="0.2"/>
  </sheetData>
  <mergeCells count="2">
    <mergeCell ref="A5:A6"/>
    <mergeCell ref="B5:C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345B-4D73-4A0C-BA38-E3DB809F871E}">
  <dimension ref="A1:D26"/>
  <sheetViews>
    <sheetView view="pageBreakPreview" zoomScale="85" zoomScaleNormal="100" zoomScaleSheetLayoutView="85" workbookViewId="0">
      <selection activeCell="A27" sqref="A27"/>
    </sheetView>
  </sheetViews>
  <sheetFormatPr baseColWidth="10" defaultRowHeight="13.2" x14ac:dyDescent="0.25"/>
  <cols>
    <col min="1" max="1" width="34.33203125" customWidth="1"/>
    <col min="2" max="2" width="27.6640625" customWidth="1"/>
    <col min="3" max="4" width="26.33203125" customWidth="1"/>
    <col min="5" max="5" width="4.6640625" customWidth="1"/>
  </cols>
  <sheetData>
    <row r="1" spans="1:4" s="101" customFormat="1" ht="13.8" x14ac:dyDescent="0.25">
      <c r="A1" s="19" t="s">
        <v>21</v>
      </c>
      <c r="B1" s="19"/>
      <c r="C1" s="19"/>
      <c r="D1" s="22" t="s">
        <v>22</v>
      </c>
    </row>
    <row r="2" spans="1:4" s="145" customFormat="1" ht="13.8" x14ac:dyDescent="0.25">
      <c r="A2" s="21" t="s">
        <v>65</v>
      </c>
      <c r="D2" s="23" t="s">
        <v>182</v>
      </c>
    </row>
    <row r="5" spans="1:4" s="150" customFormat="1" ht="28.5" customHeight="1" x14ac:dyDescent="0.3">
      <c r="A5" s="146" t="s">
        <v>66</v>
      </c>
      <c r="B5" s="147" t="s">
        <v>67</v>
      </c>
      <c r="C5" s="148" t="s">
        <v>68</v>
      </c>
      <c r="D5" s="149" t="s">
        <v>69</v>
      </c>
    </row>
    <row r="6" spans="1:4" s="7" customFormat="1" ht="12" customHeight="1" x14ac:dyDescent="0.2">
      <c r="A6" s="3" t="s">
        <v>24</v>
      </c>
      <c r="B6" s="151">
        <v>2447</v>
      </c>
      <c r="C6" s="152">
        <v>0.16423507718965599</v>
      </c>
      <c r="D6" s="109">
        <v>356</v>
      </c>
    </row>
    <row r="7" spans="1:4" s="7" customFormat="1" ht="12" customHeight="1" x14ac:dyDescent="0.2">
      <c r="A7" s="3" t="s">
        <v>10</v>
      </c>
      <c r="B7" s="153">
        <v>4419</v>
      </c>
      <c r="C7" s="42">
        <v>0.18411164408057501</v>
      </c>
      <c r="D7" s="109">
        <v>690</v>
      </c>
    </row>
    <row r="8" spans="1:4" s="7" customFormat="1" ht="12" customHeight="1" x14ac:dyDescent="0.2">
      <c r="A8" s="3" t="s">
        <v>30</v>
      </c>
      <c r="B8" s="153">
        <v>9553</v>
      </c>
      <c r="C8" s="42">
        <v>0.28334725477395301</v>
      </c>
      <c r="D8" s="109">
        <v>886</v>
      </c>
    </row>
    <row r="9" spans="1:4" s="7" customFormat="1" ht="12" customHeight="1" x14ac:dyDescent="0.2">
      <c r="A9" s="3" t="s">
        <v>12</v>
      </c>
      <c r="B9" s="153">
        <v>855</v>
      </c>
      <c r="C9" s="42">
        <v>0.13642651476942599</v>
      </c>
      <c r="D9" s="109">
        <v>146</v>
      </c>
    </row>
    <row r="10" spans="1:4" s="7" customFormat="1" ht="12" customHeight="1" x14ac:dyDescent="0.2">
      <c r="A10" s="3" t="s">
        <v>171</v>
      </c>
      <c r="B10" s="153">
        <v>387</v>
      </c>
      <c r="C10" s="42">
        <v>0.13781403886722501</v>
      </c>
      <c r="D10" s="109">
        <v>69</v>
      </c>
    </row>
    <row r="11" spans="1:4" s="7" customFormat="1" ht="10.199999999999999" x14ac:dyDescent="0.2">
      <c r="A11" s="54" t="s">
        <v>6</v>
      </c>
      <c r="B11" s="153">
        <v>843</v>
      </c>
      <c r="C11" s="42">
        <v>0.19551445137205101</v>
      </c>
      <c r="D11" s="109">
        <v>110</v>
      </c>
    </row>
    <row r="12" spans="1:4" s="7" customFormat="1" ht="12" customHeight="1" x14ac:dyDescent="0.2">
      <c r="A12" s="3" t="s">
        <v>9</v>
      </c>
      <c r="B12" s="153">
        <v>373</v>
      </c>
      <c r="C12" s="42">
        <v>0.16449481494088</v>
      </c>
      <c r="D12" s="109">
        <v>44</v>
      </c>
    </row>
    <row r="13" spans="1:4" s="7" customFormat="1" ht="12" customHeight="1" x14ac:dyDescent="0.2">
      <c r="A13" s="3" t="s">
        <v>172</v>
      </c>
      <c r="B13" s="153">
        <v>626</v>
      </c>
      <c r="C13" s="42">
        <v>9.3483975727719104E-2</v>
      </c>
      <c r="D13" s="109">
        <v>117</v>
      </c>
    </row>
    <row r="14" spans="1:4" s="7" customFormat="1" ht="12" customHeight="1" x14ac:dyDescent="0.2">
      <c r="A14" s="3" t="s">
        <v>11</v>
      </c>
      <c r="B14" s="153">
        <v>359</v>
      </c>
      <c r="C14" s="42">
        <v>0.12009145989875</v>
      </c>
      <c r="D14" s="109">
        <v>67</v>
      </c>
    </row>
    <row r="15" spans="1:4" s="7" customFormat="1" ht="12" customHeight="1" x14ac:dyDescent="0.2">
      <c r="A15" s="3" t="s">
        <v>5</v>
      </c>
      <c r="B15" s="153">
        <v>389</v>
      </c>
      <c r="C15" s="42">
        <v>0.16479056626806701</v>
      </c>
      <c r="D15" s="109">
        <v>48</v>
      </c>
    </row>
    <row r="16" spans="1:4" s="7" customFormat="1" ht="12" customHeight="1" x14ac:dyDescent="0.2">
      <c r="A16" s="3" t="s">
        <v>173</v>
      </c>
      <c r="B16" s="153">
        <v>4826</v>
      </c>
      <c r="C16" s="42">
        <v>0.26385948080243299</v>
      </c>
      <c r="D16" s="109">
        <v>394</v>
      </c>
    </row>
    <row r="17" spans="1:4" s="7" customFormat="1" ht="12" customHeight="1" x14ac:dyDescent="0.2">
      <c r="A17" s="3" t="s">
        <v>4</v>
      </c>
      <c r="B17" s="153">
        <v>2933</v>
      </c>
      <c r="C17" s="42">
        <v>0.11040744951985999</v>
      </c>
      <c r="D17" s="109">
        <v>641</v>
      </c>
    </row>
    <row r="18" spans="1:4" s="7" customFormat="1" ht="12" customHeight="1" x14ac:dyDescent="0.2">
      <c r="A18" s="3" t="s">
        <v>7</v>
      </c>
      <c r="B18" s="153">
        <v>2827</v>
      </c>
      <c r="C18" s="42">
        <v>0.132943195370059</v>
      </c>
      <c r="D18" s="109">
        <v>464</v>
      </c>
    </row>
    <row r="19" spans="1:4" s="7" customFormat="1" ht="12" customHeight="1" x14ac:dyDescent="0.2">
      <c r="A19" s="3" t="s">
        <v>8</v>
      </c>
      <c r="B19" s="153">
        <v>3229</v>
      </c>
      <c r="C19" s="42">
        <v>0.186354947439406</v>
      </c>
      <c r="D19" s="109">
        <v>395</v>
      </c>
    </row>
    <row r="20" spans="1:4" s="7" customFormat="1" ht="12" customHeight="1" x14ac:dyDescent="0.2">
      <c r="A20" s="3" t="s">
        <v>174</v>
      </c>
      <c r="B20" s="153">
        <v>1647</v>
      </c>
      <c r="C20" s="42">
        <v>0.18442138599348001</v>
      </c>
      <c r="D20" s="109">
        <v>205</v>
      </c>
    </row>
    <row r="21" spans="1:4" s="7" customFormat="1" ht="12" customHeight="1" x14ac:dyDescent="0.2">
      <c r="A21" s="3" t="s">
        <v>175</v>
      </c>
      <c r="B21" s="153">
        <v>30091</v>
      </c>
      <c r="C21" s="42">
        <v>0.25654373209876702</v>
      </c>
      <c r="D21" s="109">
        <v>2953</v>
      </c>
    </row>
    <row r="22" spans="1:4" s="7" customFormat="1" ht="12" customHeight="1" x14ac:dyDescent="0.2">
      <c r="A22" s="3" t="s">
        <v>25</v>
      </c>
      <c r="B22" s="153">
        <v>1960</v>
      </c>
      <c r="C22" s="42">
        <v>0.18223576099393199</v>
      </c>
      <c r="D22" s="109">
        <v>298</v>
      </c>
    </row>
    <row r="23" spans="1:4" s="7" customFormat="1" ht="12" customHeight="1" x14ac:dyDescent="0.2">
      <c r="A23" s="3" t="s">
        <v>29</v>
      </c>
      <c r="B23" s="153">
        <v>4978</v>
      </c>
      <c r="C23" s="42">
        <v>0.25448077768091398</v>
      </c>
      <c r="D23" s="109">
        <v>421</v>
      </c>
    </row>
    <row r="24" spans="1:4" s="2" customFormat="1" ht="12" customHeight="1" x14ac:dyDescent="0.25">
      <c r="A24" s="55" t="s">
        <v>14</v>
      </c>
      <c r="B24" s="111">
        <v>72742</v>
      </c>
      <c r="C24" s="154">
        <v>0.21375528455790144</v>
      </c>
      <c r="D24" s="112">
        <v>8304</v>
      </c>
    </row>
    <row r="25" spans="1:4" s="1" customFormat="1" ht="28.65" customHeight="1" x14ac:dyDescent="0.2">
      <c r="B25" s="155"/>
      <c r="C25" s="60"/>
      <c r="D25" s="60"/>
    </row>
    <row r="26" spans="1:4" x14ac:dyDescent="0.25">
      <c r="B26" s="156"/>
      <c r="C26" s="156"/>
      <c r="D26" s="156"/>
    </row>
  </sheetData>
  <pageMargins left="0.7" right="0.7" top="0.75" bottom="0.75" header="0.3" footer="0.3"/>
  <pageSetup paperSize="9" scale="6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ACDB9-E2B5-4C8B-BADD-B1639B1BAB22}">
  <dimension ref="A1:C26"/>
  <sheetViews>
    <sheetView view="pageBreakPreview" zoomScale="85" zoomScaleNormal="100" zoomScaleSheetLayoutView="85" workbookViewId="0">
      <selection activeCell="A29" sqref="A29"/>
    </sheetView>
  </sheetViews>
  <sheetFormatPr baseColWidth="10" defaultRowHeight="13.2" x14ac:dyDescent="0.25"/>
  <cols>
    <col min="1" max="1" width="34.33203125" customWidth="1"/>
    <col min="2" max="3" width="40.33203125" customWidth="1"/>
    <col min="4" max="4" width="4.6640625" customWidth="1"/>
  </cols>
  <sheetData>
    <row r="1" spans="1:3" s="101" customFormat="1" ht="13.8" x14ac:dyDescent="0.25">
      <c r="A1" s="27" t="s">
        <v>21</v>
      </c>
      <c r="B1" s="27"/>
      <c r="C1" s="29" t="s">
        <v>22</v>
      </c>
    </row>
    <row r="2" spans="1:3" s="157" customFormat="1" ht="13.8" x14ac:dyDescent="0.25">
      <c r="A2" s="31" t="s">
        <v>65</v>
      </c>
      <c r="C2" s="30" t="s">
        <v>183</v>
      </c>
    </row>
    <row r="5" spans="1:3" s="150" customFormat="1" ht="18.75" customHeight="1" x14ac:dyDescent="0.3">
      <c r="A5" s="158" t="s">
        <v>70</v>
      </c>
      <c r="B5" s="319" t="s">
        <v>16</v>
      </c>
      <c r="C5" s="320"/>
    </row>
    <row r="6" spans="1:3" s="150" customFormat="1" ht="27.75" customHeight="1" x14ac:dyDescent="0.3">
      <c r="A6" s="159"/>
      <c r="B6" s="160" t="s">
        <v>71</v>
      </c>
      <c r="C6" s="161" t="s">
        <v>69</v>
      </c>
    </row>
    <row r="7" spans="1:3" s="7" customFormat="1" ht="12" customHeight="1" x14ac:dyDescent="0.2">
      <c r="A7" s="25" t="s">
        <v>24</v>
      </c>
      <c r="B7" s="94">
        <v>3.3639438013802203E-2</v>
      </c>
      <c r="C7" s="162">
        <v>4.2870905587668595E-2</v>
      </c>
    </row>
    <row r="8" spans="1:3" s="7" customFormat="1" ht="12" customHeight="1" x14ac:dyDescent="0.2">
      <c r="A8" s="25" t="s">
        <v>10</v>
      </c>
      <c r="B8" s="94">
        <v>6.0748948337961566E-2</v>
      </c>
      <c r="C8" s="163">
        <v>8.3092485549132941E-2</v>
      </c>
    </row>
    <row r="9" spans="1:3" s="7" customFormat="1" ht="12" customHeight="1" x14ac:dyDescent="0.2">
      <c r="A9" s="25" t="s">
        <v>30</v>
      </c>
      <c r="B9" s="94">
        <v>0.13132715625085919</v>
      </c>
      <c r="C9" s="163">
        <v>0.10669556840077071</v>
      </c>
    </row>
    <row r="10" spans="1:3" s="7" customFormat="1" ht="12" customHeight="1" x14ac:dyDescent="0.2">
      <c r="A10" s="25" t="s">
        <v>12</v>
      </c>
      <c r="B10" s="94">
        <v>1.1753869841357125E-2</v>
      </c>
      <c r="C10" s="163">
        <v>1.7581888246628131E-2</v>
      </c>
    </row>
    <row r="11" spans="1:3" s="7" customFormat="1" ht="12" customHeight="1" x14ac:dyDescent="0.2">
      <c r="A11" s="25" t="s">
        <v>171</v>
      </c>
      <c r="B11" s="94">
        <v>5.3201726650353304E-3</v>
      </c>
      <c r="C11" s="163">
        <v>8.3092485549132941E-3</v>
      </c>
    </row>
    <row r="12" spans="1:3" s="7" customFormat="1" ht="10.199999999999999" x14ac:dyDescent="0.2">
      <c r="A12" s="96" t="s">
        <v>6</v>
      </c>
      <c r="B12" s="94">
        <v>1.1588903247092464E-2</v>
      </c>
      <c r="C12" s="163">
        <v>1.3246628131021194E-2</v>
      </c>
    </row>
    <row r="13" spans="1:3" s="7" customFormat="1" ht="12" customHeight="1" x14ac:dyDescent="0.2">
      <c r="A13" s="25" t="s">
        <v>9</v>
      </c>
      <c r="B13" s="94">
        <v>5.1277116383932255E-3</v>
      </c>
      <c r="C13" s="163">
        <v>5.2986512524084775E-3</v>
      </c>
    </row>
    <row r="14" spans="1:3" s="7" customFormat="1" ht="12" customHeight="1" x14ac:dyDescent="0.2">
      <c r="A14" s="25" t="s">
        <v>172</v>
      </c>
      <c r="B14" s="94">
        <v>8.6057573341398359E-3</v>
      </c>
      <c r="C14" s="163">
        <v>1.4089595375722543E-2</v>
      </c>
    </row>
    <row r="15" spans="1:3" s="7" customFormat="1" ht="12" customHeight="1" x14ac:dyDescent="0.2">
      <c r="A15" s="25" t="s">
        <v>11</v>
      </c>
      <c r="B15" s="94">
        <v>4.9352506117511206E-3</v>
      </c>
      <c r="C15" s="163">
        <v>8.06840077071291E-3</v>
      </c>
    </row>
    <row r="16" spans="1:3" s="7" customFormat="1" ht="12" customHeight="1" x14ac:dyDescent="0.2">
      <c r="A16" s="25" t="s">
        <v>5</v>
      </c>
      <c r="B16" s="94">
        <v>5.3476670974127736E-3</v>
      </c>
      <c r="C16" s="163">
        <v>5.7803468208092483E-3</v>
      </c>
    </row>
    <row r="17" spans="1:3" s="7" customFormat="1" ht="12" customHeight="1" x14ac:dyDescent="0.2">
      <c r="A17" s="25" t="s">
        <v>173</v>
      </c>
      <c r="B17" s="94">
        <v>6.6344065326771326E-2</v>
      </c>
      <c r="C17" s="163">
        <v>4.7447013487475917E-2</v>
      </c>
    </row>
    <row r="18" spans="1:3" s="7" customFormat="1" ht="12" customHeight="1" x14ac:dyDescent="0.2">
      <c r="A18" s="25" t="s">
        <v>4</v>
      </c>
      <c r="B18" s="94">
        <v>4.032058508152099E-2</v>
      </c>
      <c r="C18" s="163">
        <v>7.7191714836223502E-2</v>
      </c>
    </row>
    <row r="19" spans="1:3" s="7" customFormat="1" ht="12" customHeight="1" x14ac:dyDescent="0.2">
      <c r="A19" s="25" t="s">
        <v>7</v>
      </c>
      <c r="B19" s="94">
        <v>3.8863380165516485E-2</v>
      </c>
      <c r="C19" s="163">
        <v>5.5876685934489405E-2</v>
      </c>
    </row>
    <row r="20" spans="1:3" s="7" customFormat="1" ht="12" customHeight="1" x14ac:dyDescent="0.2">
      <c r="A20" s="25" t="s">
        <v>8</v>
      </c>
      <c r="B20" s="94">
        <v>4.438976107338264E-2</v>
      </c>
      <c r="C20" s="163">
        <v>4.7567437379576111E-2</v>
      </c>
    </row>
    <row r="21" spans="1:3" s="7" customFormat="1" ht="12" customHeight="1" x14ac:dyDescent="0.2">
      <c r="A21" s="25" t="s">
        <v>174</v>
      </c>
      <c r="B21" s="94">
        <v>2.2641665062824778E-2</v>
      </c>
      <c r="C21" s="163">
        <v>2.4686897880539498E-2</v>
      </c>
    </row>
    <row r="22" spans="1:3" s="7" customFormat="1" ht="12" customHeight="1" x14ac:dyDescent="0.2">
      <c r="A22" s="25" t="s">
        <v>175</v>
      </c>
      <c r="B22" s="94">
        <v>0.4136674823348272</v>
      </c>
      <c r="C22" s="163">
        <v>0.35561175337186895</v>
      </c>
    </row>
    <row r="23" spans="1:3" s="7" customFormat="1" ht="12" customHeight="1" x14ac:dyDescent="0.2">
      <c r="A23" s="25" t="s">
        <v>25</v>
      </c>
      <c r="B23" s="94">
        <v>2.6944543729894695E-2</v>
      </c>
      <c r="C23" s="163">
        <v>3.5886319845857419E-2</v>
      </c>
    </row>
    <row r="24" spans="1:3" s="7" customFormat="1" ht="12" customHeight="1" x14ac:dyDescent="0.2">
      <c r="A24" s="25" t="s">
        <v>29</v>
      </c>
      <c r="B24" s="94">
        <v>6.8433642187457039E-2</v>
      </c>
      <c r="C24" s="163">
        <v>5.0698458574181114E-2</v>
      </c>
    </row>
    <row r="25" spans="1:3" s="2" customFormat="1" ht="12" customHeight="1" x14ac:dyDescent="0.25">
      <c r="A25" s="164" t="s">
        <v>14</v>
      </c>
      <c r="B25" s="165">
        <v>1</v>
      </c>
      <c r="C25" s="166">
        <v>1</v>
      </c>
    </row>
    <row r="26" spans="1:3" s="1" customFormat="1" ht="28.65" customHeight="1" x14ac:dyDescent="0.2"/>
  </sheetData>
  <mergeCells count="1">
    <mergeCell ref="B5:C5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1ABF0-121E-4951-9C7C-B299CBE7D050}">
  <dimension ref="A1:H27"/>
  <sheetViews>
    <sheetView view="pageBreakPreview" zoomScale="70" zoomScaleNormal="100" zoomScaleSheetLayoutView="70" workbookViewId="0">
      <selection activeCell="A30" sqref="A30"/>
    </sheetView>
  </sheetViews>
  <sheetFormatPr baseColWidth="10" defaultRowHeight="13.2" x14ac:dyDescent="0.25"/>
  <cols>
    <col min="1" max="1" width="34.33203125" customWidth="1"/>
    <col min="2" max="2" width="18.109375" customWidth="1"/>
    <col min="3" max="3" width="13.6640625" bestFit="1" customWidth="1"/>
    <col min="4" max="4" width="18.6640625" bestFit="1" customWidth="1"/>
    <col min="5" max="5" width="19.33203125" customWidth="1"/>
    <col min="6" max="6" width="9.109375" bestFit="1" customWidth="1"/>
    <col min="7" max="7" width="7.6640625" bestFit="1" customWidth="1"/>
    <col min="8" max="8" width="16.109375" customWidth="1"/>
    <col min="9" max="9" width="4.6640625" customWidth="1"/>
  </cols>
  <sheetData>
    <row r="1" spans="1:8" s="101" customFormat="1" ht="13.8" x14ac:dyDescent="0.25">
      <c r="A1" s="19" t="s">
        <v>21</v>
      </c>
      <c r="B1" s="19"/>
      <c r="C1" s="19"/>
      <c r="D1" s="19"/>
      <c r="E1" s="19"/>
      <c r="F1" s="19"/>
      <c r="G1" s="19"/>
      <c r="H1" s="22" t="s">
        <v>22</v>
      </c>
    </row>
    <row r="2" spans="1:8" s="145" customFormat="1" ht="13.8" x14ac:dyDescent="0.25">
      <c r="A2" s="135" t="s">
        <v>72</v>
      </c>
      <c r="H2" s="167" t="s">
        <v>188</v>
      </c>
    </row>
    <row r="3" spans="1:8" x14ac:dyDescent="0.25">
      <c r="A3" s="168"/>
    </row>
    <row r="5" spans="1:8" s="150" customFormat="1" ht="26.25" customHeight="1" x14ac:dyDescent="0.3">
      <c r="A5" s="146" t="s">
        <v>73</v>
      </c>
      <c r="B5" s="169" t="s">
        <v>74</v>
      </c>
      <c r="C5" s="170" t="s">
        <v>75</v>
      </c>
      <c r="D5" s="171" t="s">
        <v>76</v>
      </c>
      <c r="E5" s="171" t="s">
        <v>77</v>
      </c>
      <c r="F5" s="171" t="s">
        <v>78</v>
      </c>
      <c r="G5" s="171" t="s">
        <v>79</v>
      </c>
      <c r="H5" s="149" t="s">
        <v>80</v>
      </c>
    </row>
    <row r="6" spans="1:8" s="7" customFormat="1" ht="12" customHeight="1" x14ac:dyDescent="0.2">
      <c r="A6" s="3" t="s">
        <v>24</v>
      </c>
      <c r="B6" s="172">
        <v>91</v>
      </c>
      <c r="C6" s="173">
        <v>136</v>
      </c>
      <c r="D6" s="107" t="s">
        <v>177</v>
      </c>
      <c r="E6" s="51">
        <v>10</v>
      </c>
      <c r="F6" s="51">
        <v>78</v>
      </c>
      <c r="G6" s="51">
        <v>69</v>
      </c>
      <c r="H6" s="174">
        <v>49</v>
      </c>
    </row>
    <row r="7" spans="1:8" s="7" customFormat="1" ht="12" customHeight="1" x14ac:dyDescent="0.2">
      <c r="A7" s="3" t="s">
        <v>10</v>
      </c>
      <c r="B7" s="138">
        <v>270</v>
      </c>
      <c r="C7" s="107">
        <v>244</v>
      </c>
      <c r="D7" s="51">
        <v>9</v>
      </c>
      <c r="E7" s="51">
        <v>73</v>
      </c>
      <c r="F7" s="51">
        <v>213</v>
      </c>
      <c r="G7" s="51">
        <v>209</v>
      </c>
      <c r="H7" s="109">
        <v>209</v>
      </c>
    </row>
    <row r="8" spans="1:8" s="7" customFormat="1" ht="12" customHeight="1" x14ac:dyDescent="0.2">
      <c r="A8" s="3" t="s">
        <v>30</v>
      </c>
      <c r="B8" s="138">
        <v>357</v>
      </c>
      <c r="C8" s="107">
        <v>795</v>
      </c>
      <c r="D8" s="107" t="s">
        <v>177</v>
      </c>
      <c r="E8" s="51">
        <v>43</v>
      </c>
      <c r="F8" s="51">
        <v>211</v>
      </c>
      <c r="G8" s="51">
        <v>161</v>
      </c>
      <c r="H8" s="109">
        <v>118</v>
      </c>
    </row>
    <row r="9" spans="1:8" s="7" customFormat="1" ht="12" customHeight="1" x14ac:dyDescent="0.2">
      <c r="A9" s="3" t="s">
        <v>12</v>
      </c>
      <c r="B9" s="138">
        <v>50</v>
      </c>
      <c r="C9" s="107">
        <v>68</v>
      </c>
      <c r="D9" s="51"/>
      <c r="E9" s="107" t="s">
        <v>177</v>
      </c>
      <c r="F9" s="51">
        <v>57</v>
      </c>
      <c r="G9" s="51">
        <v>22</v>
      </c>
      <c r="H9" s="109">
        <v>20</v>
      </c>
    </row>
    <row r="10" spans="1:8" s="7" customFormat="1" ht="12" customHeight="1" x14ac:dyDescent="0.2">
      <c r="A10" s="3" t="s">
        <v>31</v>
      </c>
      <c r="B10" s="138">
        <v>24</v>
      </c>
      <c r="C10" s="107">
        <v>6</v>
      </c>
      <c r="D10" s="51"/>
      <c r="E10" s="107"/>
      <c r="F10" s="51">
        <v>21</v>
      </c>
      <c r="G10" s="51">
        <v>8</v>
      </c>
      <c r="H10" s="109">
        <v>9</v>
      </c>
    </row>
    <row r="11" spans="1:8" s="7" customFormat="1" ht="10.199999999999999" x14ac:dyDescent="0.2">
      <c r="A11" s="54" t="s">
        <v>6</v>
      </c>
      <c r="B11" s="138">
        <v>111</v>
      </c>
      <c r="C11" s="107">
        <v>12</v>
      </c>
      <c r="D11" s="51" t="s">
        <v>177</v>
      </c>
      <c r="E11" s="51">
        <v>5</v>
      </c>
      <c r="F11" s="51">
        <v>25</v>
      </c>
      <c r="G11" s="51">
        <v>37</v>
      </c>
      <c r="H11" s="109">
        <v>35</v>
      </c>
    </row>
    <row r="12" spans="1:8" s="7" customFormat="1" ht="12" customHeight="1" x14ac:dyDescent="0.2">
      <c r="A12" s="3" t="s">
        <v>9</v>
      </c>
      <c r="B12" s="138">
        <v>62</v>
      </c>
      <c r="C12" s="107" t="s">
        <v>177</v>
      </c>
      <c r="D12" s="107" t="s">
        <v>177</v>
      </c>
      <c r="E12" s="51"/>
      <c r="F12" s="51">
        <v>50</v>
      </c>
      <c r="G12" s="51">
        <v>8</v>
      </c>
      <c r="H12" s="109">
        <v>15</v>
      </c>
    </row>
    <row r="13" spans="1:8" s="7" customFormat="1" ht="12" customHeight="1" x14ac:dyDescent="0.2">
      <c r="A13" s="3" t="s">
        <v>13</v>
      </c>
      <c r="B13" s="138">
        <v>5</v>
      </c>
      <c r="C13" s="107" t="s">
        <v>177</v>
      </c>
      <c r="D13" s="107"/>
      <c r="E13" s="51" t="s">
        <v>177</v>
      </c>
      <c r="F13" s="51">
        <v>6</v>
      </c>
      <c r="G13" s="51">
        <v>6</v>
      </c>
      <c r="H13" s="109">
        <v>6</v>
      </c>
    </row>
    <row r="14" spans="1:8" s="7" customFormat="1" ht="12" customHeight="1" x14ac:dyDescent="0.2">
      <c r="A14" s="3" t="s">
        <v>11</v>
      </c>
      <c r="B14" s="138">
        <v>23</v>
      </c>
      <c r="C14" s="107">
        <v>13</v>
      </c>
      <c r="D14" s="51">
        <v>0</v>
      </c>
      <c r="E14" s="51">
        <v>0</v>
      </c>
      <c r="F14" s="51">
        <v>19</v>
      </c>
      <c r="G14" s="51">
        <v>20</v>
      </c>
      <c r="H14" s="109">
        <v>22</v>
      </c>
    </row>
    <row r="15" spans="1:8" s="7" customFormat="1" ht="12" customHeight="1" x14ac:dyDescent="0.2">
      <c r="A15" s="3" t="s">
        <v>5</v>
      </c>
      <c r="B15" s="138">
        <v>16</v>
      </c>
      <c r="C15" s="107">
        <v>10</v>
      </c>
      <c r="D15" s="51">
        <v>0</v>
      </c>
      <c r="E15" s="107" t="s">
        <v>177</v>
      </c>
      <c r="F15" s="51">
        <v>32</v>
      </c>
      <c r="G15" s="51">
        <v>5</v>
      </c>
      <c r="H15" s="109">
        <v>19</v>
      </c>
    </row>
    <row r="16" spans="1:8" s="7" customFormat="1" ht="12" customHeight="1" x14ac:dyDescent="0.2">
      <c r="A16" s="3" t="s">
        <v>32</v>
      </c>
      <c r="B16" s="138">
        <v>244</v>
      </c>
      <c r="C16" s="107">
        <v>329</v>
      </c>
      <c r="D16" s="107" t="s">
        <v>177</v>
      </c>
      <c r="E16" s="51">
        <v>40</v>
      </c>
      <c r="F16" s="51">
        <v>140</v>
      </c>
      <c r="G16" s="51">
        <v>118</v>
      </c>
      <c r="H16" s="109">
        <v>93</v>
      </c>
    </row>
    <row r="17" spans="1:8" s="7" customFormat="1" ht="12" customHeight="1" x14ac:dyDescent="0.2">
      <c r="A17" s="3" t="s">
        <v>4</v>
      </c>
      <c r="B17" s="138">
        <v>158</v>
      </c>
      <c r="C17" s="107">
        <v>140</v>
      </c>
      <c r="D17" s="107" t="s">
        <v>177</v>
      </c>
      <c r="E17" s="51">
        <v>15</v>
      </c>
      <c r="F17" s="51">
        <v>141</v>
      </c>
      <c r="G17" s="51">
        <v>79</v>
      </c>
      <c r="H17" s="109">
        <v>114</v>
      </c>
    </row>
    <row r="18" spans="1:8" s="7" customFormat="1" ht="12" customHeight="1" x14ac:dyDescent="0.2">
      <c r="A18" s="3" t="s">
        <v>7</v>
      </c>
      <c r="B18" s="138">
        <v>168</v>
      </c>
      <c r="C18" s="107">
        <v>120</v>
      </c>
      <c r="D18" s="107" t="s">
        <v>177</v>
      </c>
      <c r="E18" s="51">
        <v>14</v>
      </c>
      <c r="F18" s="51">
        <v>76</v>
      </c>
      <c r="G18" s="51">
        <v>46</v>
      </c>
      <c r="H18" s="109">
        <v>42</v>
      </c>
    </row>
    <row r="19" spans="1:8" s="7" customFormat="1" ht="12" customHeight="1" x14ac:dyDescent="0.2">
      <c r="A19" s="3" t="s">
        <v>8</v>
      </c>
      <c r="B19" s="138">
        <v>185</v>
      </c>
      <c r="C19" s="107">
        <v>269</v>
      </c>
      <c r="D19" s="107" t="s">
        <v>177</v>
      </c>
      <c r="E19" s="51">
        <v>13</v>
      </c>
      <c r="F19" s="51">
        <v>125</v>
      </c>
      <c r="G19" s="51">
        <v>79</v>
      </c>
      <c r="H19" s="109">
        <v>77</v>
      </c>
    </row>
    <row r="20" spans="1:8" s="7" customFormat="1" ht="12" customHeight="1" x14ac:dyDescent="0.2">
      <c r="A20" s="3" t="s">
        <v>33</v>
      </c>
      <c r="B20" s="138">
        <v>256</v>
      </c>
      <c r="C20" s="107">
        <v>93</v>
      </c>
      <c r="D20" s="51">
        <v>0</v>
      </c>
      <c r="E20" s="107" t="s">
        <v>177</v>
      </c>
      <c r="F20" s="51">
        <v>43</v>
      </c>
      <c r="G20" s="51">
        <v>24</v>
      </c>
      <c r="H20" s="109">
        <v>51</v>
      </c>
    </row>
    <row r="21" spans="1:8" s="7" customFormat="1" ht="12" customHeight="1" x14ac:dyDescent="0.2">
      <c r="A21" s="3" t="s">
        <v>28</v>
      </c>
      <c r="B21" s="138">
        <v>7350</v>
      </c>
      <c r="C21" s="107">
        <v>2307</v>
      </c>
      <c r="D21" s="51">
        <v>0</v>
      </c>
      <c r="E21" s="51">
        <v>0</v>
      </c>
      <c r="F21" s="51">
        <v>1168</v>
      </c>
      <c r="G21" s="51">
        <v>1251</v>
      </c>
      <c r="H21" s="109">
        <v>1023</v>
      </c>
    </row>
    <row r="22" spans="1:8" s="7" customFormat="1" ht="12" customHeight="1" x14ac:dyDescent="0.2">
      <c r="A22" s="3" t="s">
        <v>25</v>
      </c>
      <c r="B22" s="138">
        <v>103</v>
      </c>
      <c r="C22" s="107">
        <v>133</v>
      </c>
      <c r="D22" s="107" t="s">
        <v>177</v>
      </c>
      <c r="E22" s="51">
        <v>13</v>
      </c>
      <c r="F22" s="51">
        <v>109</v>
      </c>
      <c r="G22" s="51">
        <v>69</v>
      </c>
      <c r="H22" s="109">
        <v>62</v>
      </c>
    </row>
    <row r="23" spans="1:8" s="7" customFormat="1" ht="12" customHeight="1" x14ac:dyDescent="0.2">
      <c r="A23" s="3" t="s">
        <v>29</v>
      </c>
      <c r="B23" s="138">
        <v>246</v>
      </c>
      <c r="C23" s="107">
        <v>302</v>
      </c>
      <c r="D23" s="51">
        <v>9</v>
      </c>
      <c r="E23" s="51">
        <v>80</v>
      </c>
      <c r="F23" s="51">
        <v>103</v>
      </c>
      <c r="G23" s="51">
        <v>131</v>
      </c>
      <c r="H23" s="109">
        <v>76</v>
      </c>
    </row>
    <row r="24" spans="1:8" s="7" customFormat="1" ht="12" customHeight="1" x14ac:dyDescent="0.25">
      <c r="A24" s="55" t="s">
        <v>14</v>
      </c>
      <c r="B24" s="139">
        <v>9719</v>
      </c>
      <c r="C24" s="57">
        <v>4980</v>
      </c>
      <c r="D24" s="58">
        <v>38</v>
      </c>
      <c r="E24" s="58">
        <v>314</v>
      </c>
      <c r="F24" s="58">
        <v>2617</v>
      </c>
      <c r="G24" s="58">
        <v>2342</v>
      </c>
      <c r="H24" s="112">
        <v>2040</v>
      </c>
    </row>
    <row r="25" spans="1:8" s="2" customFormat="1" ht="12" customHeight="1" x14ac:dyDescent="0.25">
      <c r="A25" s="1"/>
      <c r="B25" s="60"/>
      <c r="C25" s="60"/>
      <c r="D25" s="60"/>
      <c r="E25" s="60"/>
      <c r="F25" s="60"/>
      <c r="G25" s="60"/>
      <c r="H25" s="60"/>
    </row>
    <row r="26" spans="1:8" s="1" customFormat="1" ht="11.4" x14ac:dyDescent="0.2">
      <c r="A26" s="302" t="s">
        <v>81</v>
      </c>
      <c r="B26" s="303"/>
      <c r="C26" s="303"/>
      <c r="D26" s="303"/>
      <c r="E26" s="303"/>
      <c r="F26" s="303"/>
      <c r="G26" s="303"/>
      <c r="H26" s="303"/>
    </row>
    <row r="27" spans="1:8" x14ac:dyDescent="0.25">
      <c r="A27" s="303"/>
      <c r="B27" s="303"/>
      <c r="C27" s="303"/>
      <c r="D27" s="303"/>
      <c r="E27" s="303"/>
      <c r="F27" s="303"/>
      <c r="G27" s="303"/>
      <c r="H27" s="303"/>
    </row>
  </sheetData>
  <mergeCells count="1">
    <mergeCell ref="A26:H27"/>
  </mergeCells>
  <conditionalFormatting sqref="H6:H24 B6:E24">
    <cfRule type="cellIs" dxfId="5" priority="3" operator="between">
      <formula>1</formula>
      <formula>4</formula>
    </cfRule>
  </conditionalFormatting>
  <conditionalFormatting sqref="F6:F24">
    <cfRule type="cellIs" dxfId="4" priority="2" operator="between">
      <formula>1</formula>
      <formula>4</formula>
    </cfRule>
  </conditionalFormatting>
  <conditionalFormatting sqref="G6:G24">
    <cfRule type="cellIs" dxfId="3" priority="1" operator="between">
      <formula>1</formula>
      <formula>4</formula>
    </cfRule>
  </conditionalFormatting>
  <pageMargins left="0.7" right="0.7" top="0.75" bottom="0.75" header="0.3" footer="0.3"/>
  <pageSetup paperSize="9" scale="6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6B918-4D45-4217-97E2-772D456D2B69}">
  <dimension ref="A1:H27"/>
  <sheetViews>
    <sheetView view="pageBreakPreview" zoomScale="70" zoomScaleNormal="100" zoomScaleSheetLayoutView="70" workbookViewId="0">
      <selection activeCell="A30" sqref="A30:A31"/>
    </sheetView>
  </sheetViews>
  <sheetFormatPr baseColWidth="10" defaultRowHeight="13.2" x14ac:dyDescent="0.25"/>
  <cols>
    <col min="1" max="1" width="34.33203125" customWidth="1"/>
    <col min="2" max="2" width="15.109375" customWidth="1"/>
    <col min="3" max="3" width="11.33203125" customWidth="1"/>
    <col min="4" max="4" width="13.5546875" customWidth="1"/>
    <col min="5" max="5" width="14.6640625" customWidth="1"/>
    <col min="6" max="6" width="12.109375" customWidth="1"/>
    <col min="7" max="7" width="13.5546875" bestFit="1" customWidth="1"/>
    <col min="8" max="8" width="17.33203125" customWidth="1"/>
    <col min="9" max="9" width="4.6640625" customWidth="1"/>
  </cols>
  <sheetData>
    <row r="1" spans="1:8" s="101" customFormat="1" ht="13.8" x14ac:dyDescent="0.25">
      <c r="A1" s="27" t="s">
        <v>21</v>
      </c>
      <c r="B1" s="27"/>
      <c r="C1" s="27"/>
      <c r="D1" s="27"/>
      <c r="E1" s="27"/>
      <c r="F1" s="27"/>
      <c r="G1" s="27"/>
      <c r="H1" s="29" t="s">
        <v>22</v>
      </c>
    </row>
    <row r="2" spans="1:8" s="157" customFormat="1" ht="13.8" x14ac:dyDescent="0.25">
      <c r="A2" s="140" t="s">
        <v>72</v>
      </c>
      <c r="H2" s="30" t="s">
        <v>187</v>
      </c>
    </row>
    <row r="5" spans="1:8" s="150" customFormat="1" ht="20.100000000000001" customHeight="1" x14ac:dyDescent="0.3">
      <c r="A5" s="158" t="s">
        <v>82</v>
      </c>
      <c r="B5" s="319" t="s">
        <v>16</v>
      </c>
      <c r="C5" s="321"/>
      <c r="D5" s="321"/>
      <c r="E5" s="321"/>
      <c r="F5" s="321"/>
      <c r="G5" s="321"/>
      <c r="H5" s="320"/>
    </row>
    <row r="6" spans="1:8" s="150" customFormat="1" ht="24" x14ac:dyDescent="0.3">
      <c r="A6" s="159"/>
      <c r="B6" s="175" t="s">
        <v>74</v>
      </c>
      <c r="C6" s="176" t="s">
        <v>75</v>
      </c>
      <c r="D6" s="177" t="s">
        <v>76</v>
      </c>
      <c r="E6" s="177" t="s">
        <v>77</v>
      </c>
      <c r="F6" s="177" t="s">
        <v>83</v>
      </c>
      <c r="G6" s="177" t="s">
        <v>84</v>
      </c>
      <c r="H6" s="178" t="s">
        <v>85</v>
      </c>
    </row>
    <row r="7" spans="1:8" s="7" customFormat="1" ht="12" customHeight="1" x14ac:dyDescent="0.2">
      <c r="A7" s="25" t="s">
        <v>24</v>
      </c>
      <c r="B7" s="93">
        <v>9.3631031999176877E-3</v>
      </c>
      <c r="C7" s="93">
        <v>2.7309236947791166E-2</v>
      </c>
      <c r="D7" s="179" t="s">
        <v>179</v>
      </c>
      <c r="E7" s="179">
        <v>3.1847133757961783E-2</v>
      </c>
      <c r="F7" s="179">
        <v>2.980512036683225E-2</v>
      </c>
      <c r="G7" s="179">
        <v>2.9461998292058068E-2</v>
      </c>
      <c r="H7" s="180">
        <v>2.4019607843137256E-2</v>
      </c>
    </row>
    <row r="8" spans="1:8" s="7" customFormat="1" ht="12" customHeight="1" x14ac:dyDescent="0.2">
      <c r="A8" s="25" t="s">
        <v>10</v>
      </c>
      <c r="B8" s="93">
        <v>2.7780635867887642E-2</v>
      </c>
      <c r="C8" s="93">
        <v>4.8995983935742969E-2</v>
      </c>
      <c r="D8" s="130">
        <v>0.23684210526315788</v>
      </c>
      <c r="E8" s="130">
        <v>0.23248407643312102</v>
      </c>
      <c r="F8" s="130">
        <v>8.1390905617118842E-2</v>
      </c>
      <c r="G8" s="130">
        <v>8.9239965841161395E-2</v>
      </c>
      <c r="H8" s="94">
        <v>0.10245098039215686</v>
      </c>
    </row>
    <row r="9" spans="1:8" s="7" customFormat="1" ht="12" customHeight="1" x14ac:dyDescent="0.2">
      <c r="A9" s="25" t="s">
        <v>30</v>
      </c>
      <c r="B9" s="93">
        <v>3.6732174091984773E-2</v>
      </c>
      <c r="C9" s="93">
        <v>0.15963855421686746</v>
      </c>
      <c r="D9" s="130" t="s">
        <v>179</v>
      </c>
      <c r="E9" s="130">
        <v>0.13694267515923567</v>
      </c>
      <c r="F9" s="130">
        <v>8.0626671761559035E-2</v>
      </c>
      <c r="G9" s="130">
        <v>6.8744662681468824E-2</v>
      </c>
      <c r="H9" s="94">
        <v>5.7843137254901963E-2</v>
      </c>
    </row>
    <row r="10" spans="1:8" s="7" customFormat="1" ht="12" customHeight="1" x14ac:dyDescent="0.2">
      <c r="A10" s="25" t="s">
        <v>12</v>
      </c>
      <c r="B10" s="93">
        <v>5.1445621977569706E-3</v>
      </c>
      <c r="C10" s="93">
        <v>1.3654618473895583E-2</v>
      </c>
      <c r="D10" s="130">
        <v>0</v>
      </c>
      <c r="E10" s="130" t="s">
        <v>179</v>
      </c>
      <c r="F10" s="130">
        <v>2.1780664883454336E-2</v>
      </c>
      <c r="G10" s="130">
        <v>9.3936806148590939E-3</v>
      </c>
      <c r="H10" s="94">
        <v>9.8039215686274508E-3</v>
      </c>
    </row>
    <row r="11" spans="1:8" s="7" customFormat="1" ht="12" customHeight="1" x14ac:dyDescent="0.2">
      <c r="A11" s="25" t="s">
        <v>31</v>
      </c>
      <c r="B11" s="93">
        <v>2.4693898549233459E-3</v>
      </c>
      <c r="C11" s="93">
        <v>1.2048192771084338E-3</v>
      </c>
      <c r="D11" s="130">
        <v>0</v>
      </c>
      <c r="E11" s="130">
        <v>0</v>
      </c>
      <c r="F11" s="130">
        <v>8.0244554833779139E-3</v>
      </c>
      <c r="G11" s="130">
        <v>3.4158838599487617E-3</v>
      </c>
      <c r="H11" s="94">
        <v>4.4117647058823529E-3</v>
      </c>
    </row>
    <row r="12" spans="1:8" s="7" customFormat="1" ht="10.199999999999999" x14ac:dyDescent="0.2">
      <c r="A12" s="96" t="s">
        <v>6</v>
      </c>
      <c r="B12" s="93">
        <v>1.1420928079020475E-2</v>
      </c>
      <c r="C12" s="93">
        <v>2.4096385542168677E-3</v>
      </c>
      <c r="D12" s="130" t="s">
        <v>179</v>
      </c>
      <c r="E12" s="130">
        <v>1.5923566878980892E-2</v>
      </c>
      <c r="F12" s="130">
        <v>9.5529231944975167E-3</v>
      </c>
      <c r="G12" s="130">
        <v>1.5798462852263023E-2</v>
      </c>
      <c r="H12" s="94">
        <v>1.7156862745098041E-2</v>
      </c>
    </row>
    <row r="13" spans="1:8" s="7" customFormat="1" ht="12" customHeight="1" x14ac:dyDescent="0.2">
      <c r="A13" s="25" t="s">
        <v>9</v>
      </c>
      <c r="B13" s="93">
        <v>6.3792571252186438E-3</v>
      </c>
      <c r="C13" s="93" t="s">
        <v>179</v>
      </c>
      <c r="D13" s="130" t="s">
        <v>179</v>
      </c>
      <c r="E13" s="130">
        <v>0</v>
      </c>
      <c r="F13" s="130">
        <v>1.9105846388995033E-2</v>
      </c>
      <c r="G13" s="130">
        <v>3.4158838599487617E-3</v>
      </c>
      <c r="H13" s="94">
        <v>7.3529411764705881E-3</v>
      </c>
    </row>
    <row r="14" spans="1:8" s="7" customFormat="1" ht="12" customHeight="1" x14ac:dyDescent="0.2">
      <c r="A14" s="25" t="s">
        <v>13</v>
      </c>
      <c r="B14" s="93">
        <v>5.1445621977569704E-4</v>
      </c>
      <c r="C14" s="93" t="s">
        <v>179</v>
      </c>
      <c r="D14" s="130">
        <v>0</v>
      </c>
      <c r="E14" s="130" t="s">
        <v>179</v>
      </c>
      <c r="F14" s="130">
        <v>2.2927015666794038E-3</v>
      </c>
      <c r="G14" s="130">
        <v>2.5619128949615714E-3</v>
      </c>
      <c r="H14" s="94">
        <v>2.9411764705882353E-3</v>
      </c>
    </row>
    <row r="15" spans="1:8" s="7" customFormat="1" ht="12" customHeight="1" x14ac:dyDescent="0.2">
      <c r="A15" s="25" t="s">
        <v>11</v>
      </c>
      <c r="B15" s="93">
        <v>2.3664986109682064E-3</v>
      </c>
      <c r="C15" s="93">
        <v>2.6104417670682733E-3</v>
      </c>
      <c r="D15" s="130">
        <v>0</v>
      </c>
      <c r="E15" s="130">
        <v>0</v>
      </c>
      <c r="F15" s="130">
        <v>7.2602216278181125E-3</v>
      </c>
      <c r="G15" s="130">
        <v>8.539709649871904E-3</v>
      </c>
      <c r="H15" s="94">
        <v>1.0784313725490196E-2</v>
      </c>
    </row>
    <row r="16" spans="1:8" s="7" customFormat="1" ht="12" customHeight="1" x14ac:dyDescent="0.2">
      <c r="A16" s="25" t="s">
        <v>5</v>
      </c>
      <c r="B16" s="93">
        <v>1.6462599032822307E-3</v>
      </c>
      <c r="C16" s="93">
        <v>2.008032128514056E-3</v>
      </c>
      <c r="D16" s="130">
        <v>0</v>
      </c>
      <c r="E16" s="130" t="s">
        <v>179</v>
      </c>
      <c r="F16" s="130">
        <v>1.2227741688956821E-2</v>
      </c>
      <c r="G16" s="130">
        <v>2.134927412467976E-3</v>
      </c>
      <c r="H16" s="94">
        <v>9.3137254901960783E-3</v>
      </c>
    </row>
    <row r="17" spans="1:8" s="7" customFormat="1" ht="12" customHeight="1" x14ac:dyDescent="0.2">
      <c r="A17" s="25" t="s">
        <v>32</v>
      </c>
      <c r="B17" s="93">
        <v>2.5105463525054019E-2</v>
      </c>
      <c r="C17" s="93">
        <v>6.6064257028112444E-2</v>
      </c>
      <c r="D17" s="130" t="s">
        <v>179</v>
      </c>
      <c r="E17" s="130">
        <v>0.12738853503184713</v>
      </c>
      <c r="F17" s="130">
        <v>5.3496369889186088E-2</v>
      </c>
      <c r="G17" s="130">
        <v>5.0384286934244238E-2</v>
      </c>
      <c r="H17" s="94">
        <v>4.5588235294117645E-2</v>
      </c>
    </row>
    <row r="18" spans="1:8" s="7" customFormat="1" ht="12" customHeight="1" x14ac:dyDescent="0.2">
      <c r="A18" s="25" t="s">
        <v>4</v>
      </c>
      <c r="B18" s="93">
        <v>1.6256816544912029E-2</v>
      </c>
      <c r="C18" s="93">
        <v>2.8112449799196786E-2</v>
      </c>
      <c r="D18" s="130" t="s">
        <v>179</v>
      </c>
      <c r="E18" s="130">
        <v>4.7770700636942678E-2</v>
      </c>
      <c r="F18" s="130">
        <v>5.3878486816965991E-2</v>
      </c>
      <c r="G18" s="130">
        <v>3.3731853116994025E-2</v>
      </c>
      <c r="H18" s="94">
        <v>5.5882352941176473E-2</v>
      </c>
    </row>
    <row r="19" spans="1:8" s="7" customFormat="1" ht="12" customHeight="1" x14ac:dyDescent="0.2">
      <c r="A19" s="25" t="s">
        <v>7</v>
      </c>
      <c r="B19" s="93">
        <v>1.7285728984463421E-2</v>
      </c>
      <c r="C19" s="93">
        <v>2.4096385542168676E-2</v>
      </c>
      <c r="D19" s="130" t="s">
        <v>179</v>
      </c>
      <c r="E19" s="130">
        <v>4.4585987261146494E-2</v>
      </c>
      <c r="F19" s="130">
        <v>2.904088651127245E-2</v>
      </c>
      <c r="G19" s="130">
        <v>1.9641332194705381E-2</v>
      </c>
      <c r="H19" s="94">
        <v>2.0588235294117647E-2</v>
      </c>
    </row>
    <row r="20" spans="1:8" s="7" customFormat="1" ht="12" customHeight="1" x14ac:dyDescent="0.2">
      <c r="A20" s="25" t="s">
        <v>8</v>
      </c>
      <c r="B20" s="93">
        <v>1.9034880131700793E-2</v>
      </c>
      <c r="C20" s="93">
        <v>5.401606425702811E-2</v>
      </c>
      <c r="D20" s="130" t="s">
        <v>179</v>
      </c>
      <c r="E20" s="130">
        <v>4.1401273885350316E-2</v>
      </c>
      <c r="F20" s="130">
        <v>4.776461597248758E-2</v>
      </c>
      <c r="G20" s="130">
        <v>3.3731853116994025E-2</v>
      </c>
      <c r="H20" s="94">
        <v>3.7745098039215684E-2</v>
      </c>
    </row>
    <row r="21" spans="1:8" s="7" customFormat="1" ht="12" customHeight="1" x14ac:dyDescent="0.2">
      <c r="A21" s="25" t="s">
        <v>33</v>
      </c>
      <c r="B21" s="93">
        <v>2.6340158452515691E-2</v>
      </c>
      <c r="C21" s="93">
        <v>1.8674698795180723E-2</v>
      </c>
      <c r="D21" s="130">
        <v>0</v>
      </c>
      <c r="E21" s="130" t="s">
        <v>179</v>
      </c>
      <c r="F21" s="130">
        <v>1.6431027894535728E-2</v>
      </c>
      <c r="G21" s="130">
        <v>1.0247651579846286E-2</v>
      </c>
      <c r="H21" s="94">
        <v>2.5000000000000001E-2</v>
      </c>
    </row>
    <row r="22" spans="1:8" s="7" customFormat="1" ht="12" customHeight="1" x14ac:dyDescent="0.2">
      <c r="A22" s="25" t="s">
        <v>28</v>
      </c>
      <c r="B22" s="93">
        <v>0.75625064307027468</v>
      </c>
      <c r="C22" s="93">
        <v>0.46325301204819275</v>
      </c>
      <c r="D22" s="130">
        <v>0</v>
      </c>
      <c r="E22" s="130">
        <v>0</v>
      </c>
      <c r="F22" s="130">
        <v>0.44631257164692395</v>
      </c>
      <c r="G22" s="130">
        <v>0.53415883859948765</v>
      </c>
      <c r="H22" s="94">
        <v>0.50147058823529411</v>
      </c>
    </row>
    <row r="23" spans="1:8" s="7" customFormat="1" ht="12" customHeight="1" x14ac:dyDescent="0.2">
      <c r="A23" s="25" t="s">
        <v>25</v>
      </c>
      <c r="B23" s="93">
        <v>1.0597798127379361E-2</v>
      </c>
      <c r="C23" s="93">
        <v>2.6706827309236948E-2</v>
      </c>
      <c r="D23" s="130" t="s">
        <v>179</v>
      </c>
      <c r="E23" s="130">
        <v>4.1401273885350316E-2</v>
      </c>
      <c r="F23" s="130">
        <v>4.1650745128009169E-2</v>
      </c>
      <c r="G23" s="130">
        <v>2.9461998292058068E-2</v>
      </c>
      <c r="H23" s="94">
        <v>3.0392156862745098E-2</v>
      </c>
    </row>
    <row r="24" spans="1:8" s="7" customFormat="1" ht="12" customHeight="1" x14ac:dyDescent="0.2">
      <c r="A24" s="25" t="s">
        <v>29</v>
      </c>
      <c r="B24" s="93">
        <v>2.5311246012964295E-2</v>
      </c>
      <c r="C24" s="93">
        <v>6.0642570281124498E-2</v>
      </c>
      <c r="D24" s="130">
        <v>0.23684210526315788</v>
      </c>
      <c r="E24" s="130">
        <v>0.25477707006369427</v>
      </c>
      <c r="F24" s="130">
        <v>3.935804356132977E-2</v>
      </c>
      <c r="G24" s="130">
        <v>5.5935098206660976E-2</v>
      </c>
      <c r="H24" s="94">
        <v>3.7254901960784313E-2</v>
      </c>
    </row>
    <row r="25" spans="1:8" s="2" customFormat="1" ht="12" customHeight="1" x14ac:dyDescent="0.25">
      <c r="A25" s="164" t="s">
        <v>14</v>
      </c>
      <c r="B25" s="181">
        <v>1</v>
      </c>
      <c r="C25" s="182">
        <v>1</v>
      </c>
      <c r="D25" s="183">
        <v>1</v>
      </c>
      <c r="E25" s="183">
        <v>1</v>
      </c>
      <c r="F25" s="183">
        <v>1</v>
      </c>
      <c r="G25" s="183">
        <v>1</v>
      </c>
      <c r="H25" s="184">
        <v>1</v>
      </c>
    </row>
    <row r="26" spans="1:8" s="1" customFormat="1" ht="11.4" x14ac:dyDescent="0.2"/>
    <row r="27" spans="1:8" x14ac:dyDescent="0.25">
      <c r="A27" s="303" t="s">
        <v>86</v>
      </c>
      <c r="B27" s="303"/>
      <c r="C27" s="303"/>
      <c r="D27" s="303"/>
      <c r="E27" s="303"/>
      <c r="F27" s="303"/>
      <c r="G27" s="303"/>
      <c r="H27" s="303"/>
    </row>
  </sheetData>
  <mergeCells count="2">
    <mergeCell ref="B5:H5"/>
    <mergeCell ref="A27:H27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127E0-C1FD-4934-B05C-A252634B9D28}">
  <dimension ref="A1:I27"/>
  <sheetViews>
    <sheetView view="pageBreakPreview" zoomScale="70" zoomScaleNormal="100" zoomScaleSheetLayoutView="70" workbookViewId="0">
      <selection activeCell="B10" sqref="B10"/>
    </sheetView>
  </sheetViews>
  <sheetFormatPr baseColWidth="10" defaultRowHeight="13.2" x14ac:dyDescent="0.25"/>
  <cols>
    <col min="1" max="1" width="34.33203125" customWidth="1"/>
    <col min="2" max="2" width="12" customWidth="1"/>
    <col min="3" max="3" width="8.88671875" customWidth="1"/>
    <col min="4" max="4" width="16.109375" customWidth="1"/>
    <col min="5" max="5" width="12.6640625" customWidth="1"/>
    <col min="6" max="6" width="17.88671875" customWidth="1"/>
    <col min="7" max="7" width="10.44140625" customWidth="1"/>
    <col min="8" max="8" width="8.6640625" customWidth="1"/>
    <col min="9" max="9" width="8.5546875" customWidth="1"/>
    <col min="10" max="10" width="4.6640625" customWidth="1"/>
  </cols>
  <sheetData>
    <row r="1" spans="1:9" s="101" customFormat="1" ht="13.8" x14ac:dyDescent="0.25">
      <c r="A1" s="19" t="s">
        <v>21</v>
      </c>
      <c r="B1" s="19"/>
      <c r="C1" s="19"/>
      <c r="D1" s="19"/>
      <c r="E1" s="19"/>
      <c r="F1" s="19"/>
      <c r="G1" s="19"/>
      <c r="H1" s="19"/>
      <c r="I1" s="22" t="s">
        <v>87</v>
      </c>
    </row>
    <row r="2" spans="1:9" s="145" customFormat="1" ht="13.8" x14ac:dyDescent="0.25">
      <c r="A2" s="21" t="s">
        <v>88</v>
      </c>
      <c r="I2" s="23" t="s">
        <v>186</v>
      </c>
    </row>
    <row r="5" spans="1:9" s="150" customFormat="1" ht="28.5" customHeight="1" x14ac:dyDescent="0.3">
      <c r="A5" s="146" t="s">
        <v>89</v>
      </c>
      <c r="B5" s="185" t="s">
        <v>90</v>
      </c>
      <c r="C5" s="186" t="s">
        <v>91</v>
      </c>
      <c r="D5" s="148" t="s">
        <v>92</v>
      </c>
      <c r="E5" s="187" t="s">
        <v>93</v>
      </c>
      <c r="F5" s="148" t="s">
        <v>94</v>
      </c>
      <c r="G5" s="188" t="s">
        <v>95</v>
      </c>
      <c r="H5" s="187" t="s">
        <v>96</v>
      </c>
      <c r="I5" s="189" t="s">
        <v>97</v>
      </c>
    </row>
    <row r="6" spans="1:9" s="7" customFormat="1" ht="12" customHeight="1" x14ac:dyDescent="0.2">
      <c r="A6" s="3" t="s">
        <v>24</v>
      </c>
      <c r="B6" s="190">
        <v>674</v>
      </c>
      <c r="C6" s="191">
        <v>455</v>
      </c>
      <c r="D6" s="192">
        <v>0.67507418397626096</v>
      </c>
      <c r="E6" s="193">
        <v>1044</v>
      </c>
      <c r="F6" s="192">
        <v>2.5529710763127801E-2</v>
      </c>
      <c r="G6" s="194">
        <v>326</v>
      </c>
      <c r="H6" s="193">
        <v>287</v>
      </c>
      <c r="I6" s="194">
        <v>27</v>
      </c>
    </row>
    <row r="7" spans="1:9" s="7" customFormat="1" ht="12" customHeight="1" x14ac:dyDescent="0.2">
      <c r="A7" s="3" t="s">
        <v>10</v>
      </c>
      <c r="B7" s="195">
        <v>1530</v>
      </c>
      <c r="C7" s="193">
        <v>1137</v>
      </c>
      <c r="D7" s="196">
        <v>0.74313725490196103</v>
      </c>
      <c r="E7" s="193">
        <v>2192</v>
      </c>
      <c r="F7" s="196">
        <v>3.1759649197542102E-2</v>
      </c>
      <c r="G7" s="197">
        <v>627</v>
      </c>
      <c r="H7" s="193">
        <v>605</v>
      </c>
      <c r="I7" s="197">
        <v>50</v>
      </c>
    </row>
    <row r="8" spans="1:9" s="7" customFormat="1" ht="12" customHeight="1" x14ac:dyDescent="0.2">
      <c r="A8" s="3" t="s">
        <v>30</v>
      </c>
      <c r="B8" s="195">
        <v>1971</v>
      </c>
      <c r="C8" s="193">
        <v>1313</v>
      </c>
      <c r="D8" s="196">
        <v>0.66615930999492701</v>
      </c>
      <c r="E8" s="193">
        <v>3221</v>
      </c>
      <c r="F8" s="196">
        <v>3.6142819802861999E-2</v>
      </c>
      <c r="G8" s="197">
        <v>805</v>
      </c>
      <c r="H8" s="193">
        <v>647</v>
      </c>
      <c r="I8" s="197">
        <v>89</v>
      </c>
    </row>
    <row r="9" spans="1:9" s="7" customFormat="1" ht="12" customHeight="1" x14ac:dyDescent="0.2">
      <c r="A9" s="3" t="s">
        <v>12</v>
      </c>
      <c r="B9" s="195">
        <v>256</v>
      </c>
      <c r="C9" s="193">
        <v>180</v>
      </c>
      <c r="D9" s="196">
        <v>0.703125</v>
      </c>
      <c r="E9" s="193">
        <v>393</v>
      </c>
      <c r="F9" s="196">
        <v>2.26802895097547E-2</v>
      </c>
      <c r="G9" s="197">
        <v>140</v>
      </c>
      <c r="H9" s="193">
        <v>130</v>
      </c>
      <c r="I9" s="197">
        <v>14</v>
      </c>
    </row>
    <row r="10" spans="1:9" s="7" customFormat="1" ht="12" customHeight="1" x14ac:dyDescent="0.2">
      <c r="A10" s="54" t="s">
        <v>171</v>
      </c>
      <c r="B10" s="195">
        <v>321</v>
      </c>
      <c r="C10" s="193">
        <v>291</v>
      </c>
      <c r="D10" s="196">
        <v>0.90654205607476601</v>
      </c>
      <c r="E10" s="193">
        <v>364</v>
      </c>
      <c r="F10" s="196">
        <v>4.3753672397184598E-2</v>
      </c>
      <c r="G10" s="197">
        <v>66</v>
      </c>
      <c r="H10" s="193">
        <v>148</v>
      </c>
      <c r="I10" s="197">
        <v>5</v>
      </c>
    </row>
    <row r="11" spans="1:9" s="7" customFormat="1" ht="10.199999999999999" x14ac:dyDescent="0.2">
      <c r="A11" s="3" t="s">
        <v>6</v>
      </c>
      <c r="B11" s="195">
        <v>363</v>
      </c>
      <c r="C11" s="193">
        <v>271</v>
      </c>
      <c r="D11" s="196">
        <v>0.74655647382920098</v>
      </c>
      <c r="E11" s="193">
        <v>478</v>
      </c>
      <c r="F11" s="196">
        <v>3.7236944685746003E-2</v>
      </c>
      <c r="G11" s="197">
        <v>100</v>
      </c>
      <c r="H11" s="193">
        <v>109</v>
      </c>
      <c r="I11" s="197">
        <v>10</v>
      </c>
    </row>
    <row r="12" spans="1:9" s="7" customFormat="1" ht="12" customHeight="1" x14ac:dyDescent="0.2">
      <c r="A12" s="3" t="s">
        <v>9</v>
      </c>
      <c r="B12" s="195">
        <v>77</v>
      </c>
      <c r="C12" s="193">
        <v>49</v>
      </c>
      <c r="D12" s="196">
        <v>0.63636363636363602</v>
      </c>
      <c r="E12" s="193">
        <v>118</v>
      </c>
      <c r="F12" s="196">
        <v>1.55697797352121E-2</v>
      </c>
      <c r="G12" s="197">
        <v>43</v>
      </c>
      <c r="H12" s="193">
        <v>27</v>
      </c>
      <c r="I12" s="197" t="s">
        <v>177</v>
      </c>
    </row>
    <row r="13" spans="1:9" s="7" customFormat="1" ht="12" customHeight="1" x14ac:dyDescent="0.2">
      <c r="A13" s="3" t="s">
        <v>172</v>
      </c>
      <c r="B13" s="195">
        <v>131</v>
      </c>
      <c r="C13" s="193">
        <v>89</v>
      </c>
      <c r="D13" s="196">
        <v>0.67938931297709904</v>
      </c>
      <c r="E13" s="193">
        <v>210</v>
      </c>
      <c r="F13" s="196">
        <v>1.0948446722015399E-2</v>
      </c>
      <c r="G13" s="197">
        <v>111</v>
      </c>
      <c r="H13" s="193">
        <v>76</v>
      </c>
      <c r="I13" s="197">
        <v>13</v>
      </c>
    </row>
    <row r="14" spans="1:9" s="7" customFormat="1" ht="12" customHeight="1" x14ac:dyDescent="0.2">
      <c r="A14" s="3" t="s">
        <v>11</v>
      </c>
      <c r="B14" s="195">
        <v>80</v>
      </c>
      <c r="C14" s="193">
        <v>57</v>
      </c>
      <c r="D14" s="196">
        <v>0.71250000000000002</v>
      </c>
      <c r="E14" s="193">
        <v>118</v>
      </c>
      <c r="F14" s="196">
        <v>1.37430624108862E-2</v>
      </c>
      <c r="G14" s="197">
        <v>61</v>
      </c>
      <c r="H14" s="193">
        <v>48</v>
      </c>
      <c r="I14" s="197" t="s">
        <v>177</v>
      </c>
    </row>
    <row r="15" spans="1:9" s="7" customFormat="1" ht="12" customHeight="1" x14ac:dyDescent="0.2">
      <c r="A15" s="3" t="s">
        <v>5</v>
      </c>
      <c r="B15" s="195">
        <v>120</v>
      </c>
      <c r="C15" s="193">
        <v>94</v>
      </c>
      <c r="D15" s="196">
        <v>0.78333333333333299</v>
      </c>
      <c r="E15" s="193">
        <v>162</v>
      </c>
      <c r="F15" s="196">
        <v>2.3314007793049801E-2</v>
      </c>
      <c r="G15" s="197">
        <v>46</v>
      </c>
      <c r="H15" s="193">
        <v>47</v>
      </c>
      <c r="I15" s="197" t="s">
        <v>177</v>
      </c>
    </row>
    <row r="16" spans="1:9" s="7" customFormat="1" ht="12" customHeight="1" x14ac:dyDescent="0.2">
      <c r="A16" s="3" t="s">
        <v>173</v>
      </c>
      <c r="B16" s="195">
        <v>1190</v>
      </c>
      <c r="C16" s="193">
        <v>801</v>
      </c>
      <c r="D16" s="196">
        <v>0.67310924369747904</v>
      </c>
      <c r="E16" s="193">
        <v>1816</v>
      </c>
      <c r="F16" s="196">
        <v>3.56517446085187E-2</v>
      </c>
      <c r="G16" s="197">
        <v>368</v>
      </c>
      <c r="H16" s="193">
        <v>555</v>
      </c>
      <c r="I16" s="197">
        <v>41</v>
      </c>
    </row>
    <row r="17" spans="1:9" s="7" customFormat="1" ht="12" customHeight="1" x14ac:dyDescent="0.2">
      <c r="A17" s="3" t="s">
        <v>4</v>
      </c>
      <c r="B17" s="195">
        <v>1075</v>
      </c>
      <c r="C17" s="193">
        <v>800</v>
      </c>
      <c r="D17" s="196">
        <v>0.74418604651162801</v>
      </c>
      <c r="E17" s="193">
        <v>1527</v>
      </c>
      <c r="F17" s="196">
        <v>2.0158857729924901E-2</v>
      </c>
      <c r="G17" s="197">
        <v>595</v>
      </c>
      <c r="H17" s="193">
        <v>639</v>
      </c>
      <c r="I17" s="197">
        <v>42</v>
      </c>
    </row>
    <row r="18" spans="1:9" s="7" customFormat="1" ht="12" customHeight="1" x14ac:dyDescent="0.2">
      <c r="A18" s="3" t="s">
        <v>7</v>
      </c>
      <c r="B18" s="195">
        <v>775</v>
      </c>
      <c r="C18" s="193">
        <v>497</v>
      </c>
      <c r="D18" s="196">
        <v>0.641290322580645</v>
      </c>
      <c r="E18" s="193">
        <v>1248</v>
      </c>
      <c r="F18" s="196">
        <v>2.1013981332183299E-2</v>
      </c>
      <c r="G18" s="197">
        <v>428</v>
      </c>
      <c r="H18" s="193">
        <v>378</v>
      </c>
      <c r="I18" s="197">
        <v>53</v>
      </c>
    </row>
    <row r="19" spans="1:9" s="7" customFormat="1" ht="12" customHeight="1" x14ac:dyDescent="0.2">
      <c r="A19" s="3" t="s">
        <v>8</v>
      </c>
      <c r="B19" s="195">
        <v>1058</v>
      </c>
      <c r="C19" s="193">
        <v>772</v>
      </c>
      <c r="D19" s="196">
        <v>0.72967863894139895</v>
      </c>
      <c r="E19" s="193">
        <v>1534</v>
      </c>
      <c r="F19" s="196">
        <v>3.1971420023454003E-2</v>
      </c>
      <c r="G19" s="197">
        <v>369</v>
      </c>
      <c r="H19" s="193">
        <v>563</v>
      </c>
      <c r="I19" s="197">
        <v>37</v>
      </c>
    </row>
    <row r="20" spans="1:9" s="7" customFormat="1" ht="12" customHeight="1" x14ac:dyDescent="0.2">
      <c r="A20" s="3" t="s">
        <v>174</v>
      </c>
      <c r="B20" s="195">
        <v>303</v>
      </c>
      <c r="C20" s="193">
        <v>180</v>
      </c>
      <c r="D20" s="196">
        <v>0.59405940594059403</v>
      </c>
      <c r="E20" s="193">
        <v>524</v>
      </c>
      <c r="F20" s="196">
        <v>2.2272602808982599E-2</v>
      </c>
      <c r="G20" s="197">
        <v>185</v>
      </c>
      <c r="H20" s="193">
        <v>134</v>
      </c>
      <c r="I20" s="197">
        <v>20</v>
      </c>
    </row>
    <row r="21" spans="1:9" s="7" customFormat="1" ht="12" customHeight="1" x14ac:dyDescent="0.2">
      <c r="A21" s="3" t="s">
        <v>175</v>
      </c>
      <c r="B21" s="195">
        <v>8989</v>
      </c>
      <c r="C21" s="193">
        <v>6553</v>
      </c>
      <c r="D21" s="196">
        <v>0.72900211369451595</v>
      </c>
      <c r="E21" s="193">
        <v>13094</v>
      </c>
      <c r="F21" s="196">
        <v>3.8064753785370602E-2</v>
      </c>
      <c r="G21" s="197">
        <v>2728</v>
      </c>
      <c r="H21" s="193">
        <v>2482</v>
      </c>
      <c r="I21" s="197">
        <v>297</v>
      </c>
    </row>
    <row r="22" spans="1:9" s="7" customFormat="1" ht="12" customHeight="1" x14ac:dyDescent="0.2">
      <c r="A22" s="3" t="s">
        <v>25</v>
      </c>
      <c r="B22" s="195">
        <v>883</v>
      </c>
      <c r="C22" s="193">
        <v>677</v>
      </c>
      <c r="D22" s="196">
        <v>0.76670441676104195</v>
      </c>
      <c r="E22" s="193">
        <v>1225</v>
      </c>
      <c r="F22" s="196">
        <v>3.8924543341265799E-2</v>
      </c>
      <c r="G22" s="197">
        <v>265</v>
      </c>
      <c r="H22" s="193">
        <v>351</v>
      </c>
      <c r="I22" s="197">
        <v>18</v>
      </c>
    </row>
    <row r="23" spans="1:9" s="7" customFormat="1" ht="12" customHeight="1" x14ac:dyDescent="0.2">
      <c r="A23" s="3" t="s">
        <v>29</v>
      </c>
      <c r="B23" s="195">
        <v>1176</v>
      </c>
      <c r="C23" s="193">
        <v>814</v>
      </c>
      <c r="D23" s="196">
        <v>0.69217687074829903</v>
      </c>
      <c r="E23" s="193">
        <v>1839</v>
      </c>
      <c r="F23" s="196">
        <v>3.3375090103432099E-2</v>
      </c>
      <c r="G23" s="197">
        <v>396</v>
      </c>
      <c r="H23" s="193">
        <v>414</v>
      </c>
      <c r="I23" s="197">
        <v>57</v>
      </c>
    </row>
    <row r="24" spans="1:9" s="2" customFormat="1" ht="12" customHeight="1" x14ac:dyDescent="0.25">
      <c r="A24" s="55" t="s">
        <v>14</v>
      </c>
      <c r="B24" s="111">
        <v>20972</v>
      </c>
      <c r="C24" s="56">
        <v>15030</v>
      </c>
      <c r="D24" s="198">
        <v>0.71666984550829682</v>
      </c>
      <c r="E24" s="9">
        <v>31107</v>
      </c>
      <c r="F24" s="198">
        <v>3.2136816131254194E-2</v>
      </c>
      <c r="G24" s="199">
        <v>7659</v>
      </c>
      <c r="H24" s="9">
        <v>7902</v>
      </c>
      <c r="I24" s="200">
        <v>791</v>
      </c>
    </row>
    <row r="25" spans="1:9" s="1" customFormat="1" ht="11.4" x14ac:dyDescent="0.2">
      <c r="B25" s="60"/>
      <c r="C25" s="60"/>
      <c r="D25" s="60"/>
      <c r="E25" s="60"/>
      <c r="F25" s="60"/>
      <c r="G25" s="60"/>
      <c r="H25" s="60"/>
      <c r="I25" s="60"/>
    </row>
    <row r="26" spans="1:9" x14ac:dyDescent="0.25">
      <c r="A26" s="322" t="s">
        <v>98</v>
      </c>
      <c r="B26" s="322"/>
      <c r="C26" s="322"/>
      <c r="D26" s="322"/>
      <c r="E26" s="322"/>
      <c r="F26" s="322"/>
      <c r="G26" s="322"/>
      <c r="H26" s="322"/>
      <c r="I26" s="322"/>
    </row>
    <row r="27" spans="1:9" x14ac:dyDescent="0.25">
      <c r="A27" s="322"/>
      <c r="B27" s="322"/>
      <c r="C27" s="322"/>
      <c r="D27" s="322"/>
      <c r="E27" s="322"/>
      <c r="F27" s="322"/>
      <c r="G27" s="322"/>
      <c r="H27" s="322"/>
      <c r="I27" s="322"/>
    </row>
  </sheetData>
  <sortState ref="A6:I23">
    <sortCondition ref="A6"/>
  </sortState>
  <mergeCells count="1">
    <mergeCell ref="A26:I27"/>
  </mergeCells>
  <conditionalFormatting sqref="H6:I24">
    <cfRule type="cellIs" dxfId="2" priority="1" operator="between">
      <formula>1</formula>
      <formula>4</formula>
    </cfRule>
  </conditionalFormatting>
  <pageMargins left="0.7" right="0.7" top="0.75" bottom="0.75" header="0.3" footer="0.3"/>
  <pageSetup paperSize="9" scale="6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84D0-8F62-41E8-B6FC-CA222D1A3E36}">
  <dimension ref="A1:G28"/>
  <sheetViews>
    <sheetView view="pageBreakPreview" zoomScale="85" zoomScaleNormal="100" zoomScaleSheetLayoutView="85" workbookViewId="0">
      <selection activeCell="A7" sqref="A7:G24"/>
    </sheetView>
  </sheetViews>
  <sheetFormatPr baseColWidth="10" defaultRowHeight="13.2" x14ac:dyDescent="0.25"/>
  <cols>
    <col min="1" max="1" width="34.33203125" customWidth="1"/>
    <col min="2" max="2" width="17.109375" customWidth="1"/>
    <col min="3" max="3" width="13.88671875" customWidth="1"/>
    <col min="4" max="4" width="18.109375" customWidth="1"/>
    <col min="5" max="5" width="17.44140625" customWidth="1"/>
    <col min="6" max="6" width="14.88671875" customWidth="1"/>
    <col min="7" max="7" width="13.88671875" customWidth="1"/>
    <col min="8" max="8" width="4.6640625" customWidth="1"/>
  </cols>
  <sheetData>
    <row r="1" spans="1:7" s="101" customFormat="1" ht="13.8" x14ac:dyDescent="0.25">
      <c r="A1" s="27" t="s">
        <v>21</v>
      </c>
      <c r="B1" s="27"/>
      <c r="C1" s="27"/>
      <c r="D1" s="27"/>
      <c r="E1" s="27"/>
      <c r="F1" s="27"/>
      <c r="G1" s="29" t="s">
        <v>87</v>
      </c>
    </row>
    <row r="2" spans="1:7" s="157" customFormat="1" ht="13.8" x14ac:dyDescent="0.25">
      <c r="A2" s="140" t="s">
        <v>88</v>
      </c>
      <c r="G2" s="30" t="s">
        <v>185</v>
      </c>
    </row>
    <row r="5" spans="1:7" s="150" customFormat="1" ht="18.75" customHeight="1" x14ac:dyDescent="0.3">
      <c r="A5" s="158" t="s">
        <v>99</v>
      </c>
      <c r="B5" s="319" t="s">
        <v>16</v>
      </c>
      <c r="C5" s="321"/>
      <c r="D5" s="321"/>
      <c r="E5" s="321"/>
      <c r="F5" s="321"/>
      <c r="G5" s="320"/>
    </row>
    <row r="6" spans="1:7" s="150" customFormat="1" ht="18.75" customHeight="1" x14ac:dyDescent="0.3">
      <c r="A6" s="159"/>
      <c r="B6" s="201" t="s">
        <v>90</v>
      </c>
      <c r="C6" s="202" t="s">
        <v>91</v>
      </c>
      <c r="D6" s="203" t="s">
        <v>100</v>
      </c>
      <c r="E6" s="204" t="s">
        <v>101</v>
      </c>
      <c r="F6" s="205" t="s">
        <v>102</v>
      </c>
      <c r="G6" s="206" t="s">
        <v>103</v>
      </c>
    </row>
    <row r="7" spans="1:7" s="7" customFormat="1" ht="12" customHeight="1" x14ac:dyDescent="0.2">
      <c r="A7" s="25" t="s">
        <v>24</v>
      </c>
      <c r="B7" s="94">
        <v>3.2138088880411975E-2</v>
      </c>
      <c r="C7" s="94">
        <v>3.0272787757817696E-2</v>
      </c>
      <c r="D7" s="207">
        <v>3.3561577779920915E-2</v>
      </c>
      <c r="E7" s="207">
        <v>4.2564303433868654E-2</v>
      </c>
      <c r="F7" s="208">
        <v>3.6319919007846112E-2</v>
      </c>
      <c r="G7" s="207">
        <v>3.4134007585335017E-2</v>
      </c>
    </row>
    <row r="8" spans="1:7" s="7" customFormat="1" ht="12" customHeight="1" x14ac:dyDescent="0.2">
      <c r="A8" s="25" t="s">
        <v>10</v>
      </c>
      <c r="B8" s="94">
        <v>7.2954415411024223E-2</v>
      </c>
      <c r="C8" s="94">
        <v>7.564870259481038E-2</v>
      </c>
      <c r="D8" s="26">
        <v>7.0466454495772657E-2</v>
      </c>
      <c r="E8" s="26">
        <v>8.1864473168820992E-2</v>
      </c>
      <c r="F8" s="209">
        <v>7.6562895469501388E-2</v>
      </c>
      <c r="G8" s="26">
        <v>6.3211125158027806E-2</v>
      </c>
    </row>
    <row r="9" spans="1:7" s="7" customFormat="1" ht="12" customHeight="1" x14ac:dyDescent="0.2">
      <c r="A9" s="25" t="s">
        <v>30</v>
      </c>
      <c r="B9" s="94">
        <v>9.3982452794201796E-2</v>
      </c>
      <c r="C9" s="94">
        <v>8.7358616101131076E-2</v>
      </c>
      <c r="D9" s="26">
        <v>0.10354582569839586</v>
      </c>
      <c r="E9" s="26">
        <v>0.10510510510510511</v>
      </c>
      <c r="F9" s="209">
        <v>8.187800556821058E-2</v>
      </c>
      <c r="G9" s="26">
        <v>0.1125158027812895</v>
      </c>
    </row>
    <row r="10" spans="1:7" s="7" customFormat="1" ht="12" customHeight="1" x14ac:dyDescent="0.2">
      <c r="A10" s="25" t="s">
        <v>12</v>
      </c>
      <c r="B10" s="94">
        <v>1.2206751859622354E-2</v>
      </c>
      <c r="C10" s="94">
        <v>1.1976047904191617E-2</v>
      </c>
      <c r="D10" s="26">
        <v>1.2633812325200116E-2</v>
      </c>
      <c r="E10" s="26">
        <v>1.8279148713931322E-2</v>
      </c>
      <c r="F10" s="209">
        <v>1.645153125790939E-2</v>
      </c>
      <c r="G10" s="26">
        <v>1.7699115044247787E-2</v>
      </c>
    </row>
    <row r="11" spans="1:7" s="7" customFormat="1" ht="12" customHeight="1" x14ac:dyDescent="0.2">
      <c r="A11" s="96" t="s">
        <v>171</v>
      </c>
      <c r="B11" s="94">
        <v>1.5306122448979591E-2</v>
      </c>
      <c r="C11" s="94">
        <v>1.9361277445109782E-2</v>
      </c>
      <c r="D11" s="26">
        <v>1.1701546275757868E-2</v>
      </c>
      <c r="E11" s="26">
        <v>8.6173129651390522E-3</v>
      </c>
      <c r="F11" s="209">
        <v>1.8729435585927615E-2</v>
      </c>
      <c r="G11" s="26">
        <v>6.321112515802781E-3</v>
      </c>
    </row>
    <row r="12" spans="1:7" s="7" customFormat="1" ht="10.199999999999999" x14ac:dyDescent="0.2">
      <c r="A12" s="25" t="s">
        <v>6</v>
      </c>
      <c r="B12" s="94">
        <v>1.7308792675948884E-2</v>
      </c>
      <c r="C12" s="94">
        <v>1.8030605455755157E-2</v>
      </c>
      <c r="D12" s="26">
        <v>1.5366316263220497E-2</v>
      </c>
      <c r="E12" s="26">
        <v>1.305653479566523E-2</v>
      </c>
      <c r="F12" s="209">
        <v>1.3793976208554796E-2</v>
      </c>
      <c r="G12" s="26">
        <v>1.2642225031605562E-2</v>
      </c>
    </row>
    <row r="13" spans="1:7" s="7" customFormat="1" ht="12" customHeight="1" x14ac:dyDescent="0.2">
      <c r="A13" s="25" t="s">
        <v>9</v>
      </c>
      <c r="B13" s="94">
        <v>3.6715620827770358E-3</v>
      </c>
      <c r="C13" s="94">
        <v>3.2601463739188289E-3</v>
      </c>
      <c r="D13" s="26">
        <v>3.7933584080753527E-3</v>
      </c>
      <c r="E13" s="26">
        <v>5.6143099621360493E-3</v>
      </c>
      <c r="F13" s="209">
        <v>3.4168564920273349E-3</v>
      </c>
      <c r="G13" s="26" t="s">
        <v>179</v>
      </c>
    </row>
    <row r="14" spans="1:7" s="7" customFormat="1" ht="12" customHeight="1" x14ac:dyDescent="0.2">
      <c r="A14" s="25" t="s">
        <v>172</v>
      </c>
      <c r="B14" s="94">
        <v>6.2464238031661266E-3</v>
      </c>
      <c r="C14" s="94">
        <v>5.9214903526280775E-3</v>
      </c>
      <c r="D14" s="26">
        <v>6.7508920821680004E-3</v>
      </c>
      <c r="E14" s="26">
        <v>1.4492753623188406E-2</v>
      </c>
      <c r="F14" s="209">
        <v>9.6178182738547204E-3</v>
      </c>
      <c r="G14" s="26">
        <v>1.643489254108723E-2</v>
      </c>
    </row>
    <row r="15" spans="1:7" s="7" customFormat="1" ht="12" customHeight="1" x14ac:dyDescent="0.2">
      <c r="A15" s="25" t="s">
        <v>11</v>
      </c>
      <c r="B15" s="94">
        <v>3.8146099561319857E-3</v>
      </c>
      <c r="C15" s="94">
        <v>3.7924151696606787E-3</v>
      </c>
      <c r="D15" s="26">
        <v>3.7933584080753527E-3</v>
      </c>
      <c r="E15" s="26">
        <v>7.9644862253557911E-3</v>
      </c>
      <c r="F15" s="209">
        <v>6.0744115413819289E-3</v>
      </c>
      <c r="G15" s="26" t="s">
        <v>179</v>
      </c>
    </row>
    <row r="16" spans="1:7" s="7" customFormat="1" ht="12" customHeight="1" x14ac:dyDescent="0.2">
      <c r="A16" s="25" t="s">
        <v>5</v>
      </c>
      <c r="B16" s="94">
        <v>5.7219149341979783E-3</v>
      </c>
      <c r="C16" s="94">
        <v>6.2541583499667328E-3</v>
      </c>
      <c r="D16" s="26">
        <v>5.2078310348153151E-3</v>
      </c>
      <c r="E16" s="26">
        <v>6.006006006006006E-3</v>
      </c>
      <c r="F16" s="209">
        <v>5.9478613009364715E-3</v>
      </c>
      <c r="G16" s="26" t="s">
        <v>179</v>
      </c>
    </row>
    <row r="17" spans="1:7" s="7" customFormat="1" ht="12" customHeight="1" x14ac:dyDescent="0.2">
      <c r="A17" s="25" t="s">
        <v>173</v>
      </c>
      <c r="B17" s="94">
        <v>5.6742323097463285E-2</v>
      </c>
      <c r="C17" s="94">
        <v>5.3293413173652694E-2</v>
      </c>
      <c r="D17" s="26">
        <v>5.8379142958176616E-2</v>
      </c>
      <c r="E17" s="26">
        <v>4.8048048048048048E-2</v>
      </c>
      <c r="F17" s="209">
        <v>7.0235383447228544E-2</v>
      </c>
      <c r="G17" s="26">
        <v>5.1833122629582805E-2</v>
      </c>
    </row>
    <row r="18" spans="1:7" s="7" customFormat="1" ht="12" customHeight="1" x14ac:dyDescent="0.2">
      <c r="A18" s="25" t="s">
        <v>4</v>
      </c>
      <c r="B18" s="94">
        <v>5.1258821285523552E-2</v>
      </c>
      <c r="C18" s="94">
        <v>5.3226879574184961E-2</v>
      </c>
      <c r="D18" s="26">
        <v>4.9088629568907319E-2</v>
      </c>
      <c r="E18" s="26">
        <v>7.7686382034208121E-2</v>
      </c>
      <c r="F18" s="209">
        <v>8.0865603644646927E-2</v>
      </c>
      <c r="G18" s="26">
        <v>5.3097345132743362E-2</v>
      </c>
    </row>
    <row r="19" spans="1:7" s="7" customFormat="1" ht="12" customHeight="1" x14ac:dyDescent="0.2">
      <c r="A19" s="25" t="s">
        <v>7</v>
      </c>
      <c r="B19" s="94">
        <v>3.6954033950028609E-2</v>
      </c>
      <c r="C19" s="94">
        <v>3.3067198935462408E-2</v>
      </c>
      <c r="D19" s="26">
        <v>4.0119587231169831E-2</v>
      </c>
      <c r="E19" s="26">
        <v>5.5881968925447188E-2</v>
      </c>
      <c r="F19" s="209">
        <v>4.7835990888382689E-2</v>
      </c>
      <c r="G19" s="26">
        <v>6.7003792667509485E-2</v>
      </c>
    </row>
    <row r="20" spans="1:7" s="7" customFormat="1" ht="12" customHeight="1" x14ac:dyDescent="0.2">
      <c r="A20" s="25" t="s">
        <v>8</v>
      </c>
      <c r="B20" s="94">
        <v>5.044821666984551E-2</v>
      </c>
      <c r="C20" s="94">
        <v>5.1363938789088487E-2</v>
      </c>
      <c r="D20" s="26">
        <v>4.9313659304979586E-2</v>
      </c>
      <c r="E20" s="26">
        <v>4.8178613396004703E-2</v>
      </c>
      <c r="F20" s="209">
        <v>7.124778537079221E-2</v>
      </c>
      <c r="G20" s="26">
        <v>4.6776232616940583E-2</v>
      </c>
    </row>
    <row r="21" spans="1:7" s="7" customFormat="1" ht="12" customHeight="1" x14ac:dyDescent="0.2">
      <c r="A21" s="25" t="s">
        <v>174</v>
      </c>
      <c r="B21" s="94">
        <v>1.4447835208849895E-2</v>
      </c>
      <c r="C21" s="94">
        <v>1.1976047904191617E-2</v>
      </c>
      <c r="D21" s="26">
        <v>1.6845083100266819E-2</v>
      </c>
      <c r="E21" s="26">
        <v>2.4154589371980676E-2</v>
      </c>
      <c r="F21" s="209">
        <v>1.6957732219691216E-2</v>
      </c>
      <c r="G21" s="26">
        <v>2.5284450063211124E-2</v>
      </c>
    </row>
    <row r="22" spans="1:7" s="7" customFormat="1" ht="12" customHeight="1" x14ac:dyDescent="0.2">
      <c r="A22" s="25" t="s">
        <v>175</v>
      </c>
      <c r="B22" s="94">
        <v>0.4286191111958802</v>
      </c>
      <c r="C22" s="94">
        <v>0.43599467731204256</v>
      </c>
      <c r="D22" s="26">
        <v>0.42093419487575146</v>
      </c>
      <c r="E22" s="26">
        <v>0.35618226922574747</v>
      </c>
      <c r="F22" s="209">
        <v>0.31409769678562388</v>
      </c>
      <c r="G22" s="26">
        <v>0.37547408343868521</v>
      </c>
    </row>
    <row r="23" spans="1:7" s="7" customFormat="1" ht="12" customHeight="1" x14ac:dyDescent="0.2">
      <c r="A23" s="25" t="s">
        <v>25</v>
      </c>
      <c r="B23" s="94">
        <v>4.2103757390806788E-2</v>
      </c>
      <c r="C23" s="94">
        <v>4.5043246839654022E-2</v>
      </c>
      <c r="D23" s="26">
        <v>3.9380203812646668E-2</v>
      </c>
      <c r="E23" s="26">
        <v>3.4599817208512858E-2</v>
      </c>
      <c r="F23" s="209">
        <v>4.441913439635535E-2</v>
      </c>
      <c r="G23" s="26">
        <v>2.2756005056890013E-2</v>
      </c>
    </row>
    <row r="24" spans="1:7" s="7" customFormat="1" ht="12" customHeight="1" x14ac:dyDescent="0.2">
      <c r="A24" s="25" t="s">
        <v>29</v>
      </c>
      <c r="B24" s="94">
        <v>5.6074766355140186E-2</v>
      </c>
      <c r="C24" s="94">
        <v>5.4158349966733202E-2</v>
      </c>
      <c r="D24" s="26">
        <v>5.911852637669978E-2</v>
      </c>
      <c r="E24" s="26">
        <v>5.170387779083431E-2</v>
      </c>
      <c r="F24" s="209">
        <v>5.2391799544419138E-2</v>
      </c>
      <c r="G24" s="26">
        <v>7.2060682680151714E-2</v>
      </c>
    </row>
    <row r="25" spans="1:7" s="2" customFormat="1" ht="12" customHeight="1" x14ac:dyDescent="0.25">
      <c r="A25" s="164" t="s">
        <v>14</v>
      </c>
      <c r="B25" s="165">
        <v>1</v>
      </c>
      <c r="C25" s="210">
        <v>1</v>
      </c>
      <c r="D25" s="211">
        <v>1</v>
      </c>
      <c r="E25" s="211">
        <v>1</v>
      </c>
      <c r="F25" s="212">
        <v>1</v>
      </c>
      <c r="G25" s="213">
        <v>1</v>
      </c>
    </row>
    <row r="26" spans="1:7" s="1" customFormat="1" ht="11.4" x14ac:dyDescent="0.2"/>
    <row r="27" spans="1:7" x14ac:dyDescent="0.25">
      <c r="A27" s="322" t="s">
        <v>98</v>
      </c>
      <c r="B27" s="322"/>
      <c r="C27" s="322"/>
      <c r="D27" s="322"/>
      <c r="E27" s="322"/>
      <c r="F27" s="322"/>
      <c r="G27" s="322"/>
    </row>
    <row r="28" spans="1:7" x14ac:dyDescent="0.25">
      <c r="A28" s="322"/>
      <c r="B28" s="322"/>
      <c r="C28" s="322"/>
      <c r="D28" s="322"/>
      <c r="E28" s="322"/>
      <c r="F28" s="322"/>
      <c r="G28" s="322"/>
    </row>
  </sheetData>
  <sortState ref="A7:G24">
    <sortCondition ref="A7"/>
  </sortState>
  <mergeCells count="2">
    <mergeCell ref="B5:G5"/>
    <mergeCell ref="A27:G28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64B17-F60D-4FA2-B05F-DCA635835EA4}">
  <dimension ref="A1:H26"/>
  <sheetViews>
    <sheetView view="pageBreakPreview" zoomScale="70" zoomScaleNormal="100" zoomScaleSheetLayoutView="70" workbookViewId="0">
      <selection activeCell="H2" sqref="H2"/>
    </sheetView>
  </sheetViews>
  <sheetFormatPr baseColWidth="10" defaultRowHeight="13.2" x14ac:dyDescent="0.25"/>
  <cols>
    <col min="1" max="1" width="34.33203125" customWidth="1"/>
    <col min="2" max="2" width="18.44140625" customWidth="1"/>
    <col min="3" max="6" width="11.88671875" customWidth="1"/>
    <col min="7" max="7" width="13.109375" customWidth="1"/>
    <col min="8" max="8" width="16.33203125" customWidth="1"/>
    <col min="9" max="9" width="4.6640625" customWidth="1"/>
  </cols>
  <sheetData>
    <row r="1" spans="1:8" s="43" customFormat="1" ht="13.8" x14ac:dyDescent="0.25">
      <c r="A1" s="19" t="s">
        <v>21</v>
      </c>
      <c r="B1" s="19"/>
      <c r="C1" s="19"/>
      <c r="D1" s="19"/>
      <c r="E1" s="19"/>
      <c r="F1" s="19"/>
      <c r="G1" s="19"/>
      <c r="H1" s="22" t="s">
        <v>104</v>
      </c>
    </row>
    <row r="2" spans="1:8" s="28" customFormat="1" ht="13.8" x14ac:dyDescent="0.25">
      <c r="A2" s="21" t="s">
        <v>105</v>
      </c>
      <c r="H2" s="23" t="s">
        <v>194</v>
      </c>
    </row>
    <row r="4" spans="1:8" s="1" customFormat="1" ht="11.4" x14ac:dyDescent="0.2"/>
    <row r="5" spans="1:8" s="2" customFormat="1" ht="19.5" customHeight="1" x14ac:dyDescent="0.25">
      <c r="A5" s="44" t="s">
        <v>106</v>
      </c>
      <c r="B5" s="214" t="s">
        <v>107</v>
      </c>
      <c r="C5" s="215" t="s">
        <v>108</v>
      </c>
      <c r="D5" s="215" t="s">
        <v>109</v>
      </c>
      <c r="E5" s="215" t="s">
        <v>110</v>
      </c>
      <c r="F5" s="215" t="s">
        <v>111</v>
      </c>
      <c r="G5" s="104" t="s">
        <v>112</v>
      </c>
      <c r="H5" s="105" t="s">
        <v>113</v>
      </c>
    </row>
    <row r="6" spans="1:8" s="7" customFormat="1" ht="10.199999999999999" x14ac:dyDescent="0.2">
      <c r="A6" s="3" t="s">
        <v>24</v>
      </c>
      <c r="B6" s="193">
        <v>55693</v>
      </c>
      <c r="C6" s="50">
        <v>3517.55491886762</v>
      </c>
      <c r="D6" s="107">
        <v>3196.3053765836698</v>
      </c>
      <c r="E6" s="107">
        <v>2942.2539203646502</v>
      </c>
      <c r="F6" s="107">
        <v>3448.1758674647599</v>
      </c>
      <c r="G6" s="216">
        <v>1695.1796418768899</v>
      </c>
      <c r="H6" s="217">
        <v>14799.4697251576</v>
      </c>
    </row>
    <row r="7" spans="1:8" s="7" customFormat="1" ht="10.199999999999999" x14ac:dyDescent="0.2">
      <c r="A7" s="3" t="s">
        <v>10</v>
      </c>
      <c r="B7" s="193">
        <v>95590</v>
      </c>
      <c r="C7" s="50">
        <v>6169.2730072164604</v>
      </c>
      <c r="D7" s="107">
        <v>5869.9406965471899</v>
      </c>
      <c r="E7" s="107">
        <v>5019.6490724798896</v>
      </c>
      <c r="F7" s="107">
        <v>6339.8299117476499</v>
      </c>
      <c r="G7" s="216">
        <v>3172.91273327519</v>
      </c>
      <c r="H7" s="217">
        <v>26571.605421266398</v>
      </c>
    </row>
    <row r="8" spans="1:8" s="7" customFormat="1" ht="10.199999999999999" x14ac:dyDescent="0.2">
      <c r="A8" s="3" t="s">
        <v>30</v>
      </c>
      <c r="B8" s="193">
        <v>110918</v>
      </c>
      <c r="C8" s="50">
        <v>5432.78840867084</v>
      </c>
      <c r="D8" s="107">
        <v>4773.0003057731801</v>
      </c>
      <c r="E8" s="107">
        <v>4439.84276340613</v>
      </c>
      <c r="F8" s="107">
        <v>4953.8945434563402</v>
      </c>
      <c r="G8" s="216">
        <v>2199.8048331939899</v>
      </c>
      <c r="H8" s="217">
        <v>21799.330854500498</v>
      </c>
    </row>
    <row r="9" spans="1:8" s="7" customFormat="1" ht="10.199999999999999" x14ac:dyDescent="0.2">
      <c r="A9" s="3" t="s">
        <v>12</v>
      </c>
      <c r="B9" s="193">
        <v>22905</v>
      </c>
      <c r="C9" s="50">
        <v>1364.0472170780699</v>
      </c>
      <c r="D9" s="107">
        <v>1336.9443775695499</v>
      </c>
      <c r="E9" s="107">
        <v>1109.4161766419199</v>
      </c>
      <c r="F9" s="107">
        <v>1287.23945419649</v>
      </c>
      <c r="G9" s="216">
        <v>479.53163577513999</v>
      </c>
      <c r="H9" s="217">
        <v>5577.1788612611699</v>
      </c>
    </row>
    <row r="10" spans="1:8" s="7" customFormat="1" ht="10.199999999999999" x14ac:dyDescent="0.2">
      <c r="A10" s="3" t="s">
        <v>171</v>
      </c>
      <c r="B10" s="193">
        <v>11721</v>
      </c>
      <c r="C10" s="50">
        <v>794.56153192612999</v>
      </c>
      <c r="D10" s="107">
        <v>742.84385507322997</v>
      </c>
      <c r="E10" s="107">
        <v>649.13248795916002</v>
      </c>
      <c r="F10" s="107">
        <v>788.40828376970001</v>
      </c>
      <c r="G10" s="216">
        <v>426.75216766757001</v>
      </c>
      <c r="H10" s="217">
        <v>3401.69832639579</v>
      </c>
    </row>
    <row r="11" spans="1:8" s="7" customFormat="1" ht="10.199999999999999" x14ac:dyDescent="0.2">
      <c r="A11" s="3" t="s">
        <v>6</v>
      </c>
      <c r="B11" s="193">
        <v>18947</v>
      </c>
      <c r="C11" s="50">
        <v>1489.1296008363499</v>
      </c>
      <c r="D11" s="107">
        <v>1283.9027894501201</v>
      </c>
      <c r="E11" s="107">
        <v>1226.2206216463901</v>
      </c>
      <c r="F11" s="107">
        <v>1383.26778676862</v>
      </c>
      <c r="G11" s="216">
        <v>727.76544742559997</v>
      </c>
      <c r="H11" s="217">
        <v>6110.2862461270797</v>
      </c>
    </row>
    <row r="12" spans="1:8" s="7" customFormat="1" ht="10.199999999999999" x14ac:dyDescent="0.2">
      <c r="A12" s="3" t="s">
        <v>9</v>
      </c>
      <c r="B12" s="193">
        <v>10409</v>
      </c>
      <c r="C12" s="50">
        <v>695.48906058025</v>
      </c>
      <c r="D12" s="107">
        <v>569.63338679193998</v>
      </c>
      <c r="E12" s="107">
        <v>553.28424479792</v>
      </c>
      <c r="F12" s="107">
        <v>703.37626649105005</v>
      </c>
      <c r="G12" s="216">
        <v>308.43288339076003</v>
      </c>
      <c r="H12" s="217">
        <v>2830.2158420519199</v>
      </c>
    </row>
    <row r="13" spans="1:8" s="7" customFormat="1" ht="10.199999999999999" x14ac:dyDescent="0.2">
      <c r="A13" s="3" t="s">
        <v>172</v>
      </c>
      <c r="B13" s="193">
        <v>25212</v>
      </c>
      <c r="C13" s="50">
        <v>1554.3573675809</v>
      </c>
      <c r="D13" s="107">
        <v>1421.7588428145</v>
      </c>
      <c r="E13" s="107">
        <v>1195.0067753185999</v>
      </c>
      <c r="F13" s="107">
        <v>1314.08739308381</v>
      </c>
      <c r="G13" s="216">
        <v>545.98659663669002</v>
      </c>
      <c r="H13" s="217">
        <v>6031.1969754345</v>
      </c>
    </row>
    <row r="14" spans="1:8" s="7" customFormat="1" ht="10.199999999999999" x14ac:dyDescent="0.2">
      <c r="A14" s="3" t="s">
        <v>11</v>
      </c>
      <c r="B14" s="193">
        <v>11967</v>
      </c>
      <c r="C14" s="50">
        <v>868.67377305800005</v>
      </c>
      <c r="D14" s="107">
        <v>796.89031965406002</v>
      </c>
      <c r="E14" s="107">
        <v>686.06730595703004</v>
      </c>
      <c r="F14" s="107">
        <v>715.71571373073004</v>
      </c>
      <c r="G14" s="216">
        <v>313.50254701545998</v>
      </c>
      <c r="H14" s="217">
        <v>3380.8496594152798</v>
      </c>
    </row>
    <row r="15" spans="1:8" s="7" customFormat="1" ht="10.199999999999999" x14ac:dyDescent="0.2">
      <c r="A15" s="3" t="s">
        <v>5</v>
      </c>
      <c r="B15" s="193">
        <v>10261</v>
      </c>
      <c r="C15" s="50">
        <v>775.81431961592</v>
      </c>
      <c r="D15" s="107">
        <v>723.12229938754001</v>
      </c>
      <c r="E15" s="107">
        <v>661.79434443478999</v>
      </c>
      <c r="F15" s="107">
        <v>742.71826430409999</v>
      </c>
      <c r="G15" s="216">
        <v>408.93852858085</v>
      </c>
      <c r="H15" s="217">
        <v>3312.3877563231999</v>
      </c>
    </row>
    <row r="16" spans="1:8" s="7" customFormat="1" ht="10.199999999999999" x14ac:dyDescent="0.2">
      <c r="A16" s="3" t="s">
        <v>173</v>
      </c>
      <c r="B16" s="193">
        <v>69425</v>
      </c>
      <c r="C16" s="50">
        <v>4259.0025648533001</v>
      </c>
      <c r="D16" s="107">
        <v>4043.5626180731301</v>
      </c>
      <c r="E16" s="107">
        <v>3466.4024191223002</v>
      </c>
      <c r="F16" s="107">
        <v>4414.9328310176998</v>
      </c>
      <c r="G16" s="216">
        <v>2303.9008424206299</v>
      </c>
      <c r="H16" s="217">
        <v>18487.801275487102</v>
      </c>
    </row>
    <row r="17" spans="1:8" s="7" customFormat="1" ht="10.199999999999999" x14ac:dyDescent="0.2">
      <c r="A17" s="3" t="s">
        <v>4</v>
      </c>
      <c r="B17" s="193">
        <v>102588</v>
      </c>
      <c r="C17" s="50">
        <v>6741.46313142894</v>
      </c>
      <c r="D17" s="107">
        <v>6063.9131102513002</v>
      </c>
      <c r="E17" s="107">
        <v>5037.6763427288297</v>
      </c>
      <c r="F17" s="107">
        <v>6144.3019288584601</v>
      </c>
      <c r="G17" s="216">
        <v>2852.30594995517</v>
      </c>
      <c r="H17" s="217">
        <v>26839.660463222699</v>
      </c>
    </row>
    <row r="18" spans="1:8" s="7" customFormat="1" ht="10.199999999999999" x14ac:dyDescent="0.2">
      <c r="A18" s="3" t="s">
        <v>7</v>
      </c>
      <c r="B18" s="193">
        <v>78100</v>
      </c>
      <c r="C18" s="50">
        <v>4787.8154130562898</v>
      </c>
      <c r="D18" s="107">
        <v>4258.29145636873</v>
      </c>
      <c r="E18" s="107">
        <v>3762.1339991800901</v>
      </c>
      <c r="F18" s="107">
        <v>4096.8567158739597</v>
      </c>
      <c r="G18" s="216">
        <v>1805.8708811141701</v>
      </c>
      <c r="H18" s="217">
        <v>18710.9684655932</v>
      </c>
    </row>
    <row r="19" spans="1:8" s="7" customFormat="1" ht="10.199999999999999" x14ac:dyDescent="0.2">
      <c r="A19" s="3" t="s">
        <v>8</v>
      </c>
      <c r="B19" s="193">
        <v>64006</v>
      </c>
      <c r="C19" s="50">
        <v>3855.1240977849998</v>
      </c>
      <c r="D19" s="107">
        <v>3596.3529331814002</v>
      </c>
      <c r="E19" s="107">
        <v>3149.7084504602799</v>
      </c>
      <c r="F19" s="107">
        <v>3705.9094119472402</v>
      </c>
      <c r="G19" s="216">
        <v>1718.5526895329799</v>
      </c>
      <c r="H19" s="217">
        <v>16025.6475829069</v>
      </c>
    </row>
    <row r="20" spans="1:8" s="7" customFormat="1" ht="10.199999999999999" x14ac:dyDescent="0.2">
      <c r="A20" s="3" t="s">
        <v>174</v>
      </c>
      <c r="B20" s="193">
        <v>29580</v>
      </c>
      <c r="C20" s="50">
        <v>1492.8844685187</v>
      </c>
      <c r="D20" s="107">
        <v>1404.3003900112999</v>
      </c>
      <c r="E20" s="107">
        <v>1169.2503535704</v>
      </c>
      <c r="F20" s="107">
        <v>1406.1395506962999</v>
      </c>
      <c r="G20" s="216">
        <v>580.76315398818997</v>
      </c>
      <c r="H20" s="217">
        <v>6053.3379167848898</v>
      </c>
    </row>
    <row r="21" spans="1:8" s="7" customFormat="1" ht="10.199999999999999" x14ac:dyDescent="0.2">
      <c r="A21" s="3" t="s">
        <v>175</v>
      </c>
      <c r="B21" s="193">
        <v>449488</v>
      </c>
      <c r="C21" s="50">
        <v>23401.760385871199</v>
      </c>
      <c r="D21" s="107">
        <v>21420.100219314299</v>
      </c>
      <c r="E21" s="107">
        <v>19029.069084786901</v>
      </c>
      <c r="F21" s="107">
        <v>27351.445753726799</v>
      </c>
      <c r="G21" s="216">
        <v>14292.857025736699</v>
      </c>
      <c r="H21" s="217">
        <v>105495.232469436</v>
      </c>
    </row>
    <row r="22" spans="1:8" s="7" customFormat="1" ht="10.199999999999999" x14ac:dyDescent="0.2">
      <c r="A22" s="3" t="s">
        <v>25</v>
      </c>
      <c r="B22" s="193">
        <v>44797</v>
      </c>
      <c r="C22" s="50">
        <v>3114.0652264509599</v>
      </c>
      <c r="D22" s="107">
        <v>2955.0221543770399</v>
      </c>
      <c r="E22" s="107">
        <v>2535.2671379661701</v>
      </c>
      <c r="F22" s="107">
        <v>3150.2481937511602</v>
      </c>
      <c r="G22" s="216">
        <v>1571.25094002176</v>
      </c>
      <c r="H22" s="217">
        <v>13325.853652567101</v>
      </c>
    </row>
    <row r="23" spans="1:8" s="7" customFormat="1" ht="10.199999999999999" x14ac:dyDescent="0.2">
      <c r="A23" s="3" t="s">
        <v>29</v>
      </c>
      <c r="B23" s="193">
        <v>73341</v>
      </c>
      <c r="C23" s="50">
        <v>4163.1288289100003</v>
      </c>
      <c r="D23" s="107">
        <v>4074.1622382534001</v>
      </c>
      <c r="E23" s="107">
        <v>3568.9134184025002</v>
      </c>
      <c r="F23" s="107">
        <v>4261.5249507663602</v>
      </c>
      <c r="G23" s="216">
        <v>2172.2957258542801</v>
      </c>
      <c r="H23" s="217">
        <v>18240.025162186499</v>
      </c>
    </row>
    <row r="24" spans="1:8" s="7" customFormat="1" ht="12" x14ac:dyDescent="0.25">
      <c r="A24" s="55" t="s">
        <v>14</v>
      </c>
      <c r="B24" s="111">
        <v>1284948</v>
      </c>
      <c r="C24" s="57">
        <v>74476.933322304903</v>
      </c>
      <c r="D24" s="57">
        <v>68530.047369475593</v>
      </c>
      <c r="E24" s="57">
        <v>60201.088919223897</v>
      </c>
      <c r="F24" s="57">
        <v>76208.072821651207</v>
      </c>
      <c r="G24" s="56">
        <v>37576.604223462004</v>
      </c>
      <c r="H24" s="112">
        <v>316992.74665611802</v>
      </c>
    </row>
    <row r="25" spans="1:8" s="2" customFormat="1" ht="12" x14ac:dyDescent="0.25">
      <c r="A25" s="1"/>
      <c r="B25" s="1"/>
      <c r="C25" s="1"/>
      <c r="D25" s="1"/>
      <c r="E25" s="1"/>
      <c r="F25" s="1"/>
      <c r="G25" s="1"/>
      <c r="H25" s="1"/>
    </row>
    <row r="26" spans="1:8" s="1" customFormat="1" ht="28.65" customHeight="1" x14ac:dyDescent="0.25">
      <c r="A26"/>
      <c r="B26"/>
      <c r="C26"/>
      <c r="D26"/>
      <c r="E26"/>
      <c r="F26"/>
      <c r="G26"/>
      <c r="H26"/>
    </row>
  </sheetData>
  <pageMargins left="0.7" right="0.7" top="0.75" bottom="0.75" header="0.3" footer="0.3"/>
  <pageSetup paperSize="9" scale="6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67E75-4E20-4F7F-A990-3DFDF3B23AF6}">
  <dimension ref="A1:G26"/>
  <sheetViews>
    <sheetView view="pageBreakPreview" zoomScale="70" zoomScaleNormal="100" zoomScaleSheetLayoutView="70" workbookViewId="0">
      <selection activeCell="E28" sqref="E28"/>
    </sheetView>
  </sheetViews>
  <sheetFormatPr baseColWidth="10" defaultRowHeight="13.2" x14ac:dyDescent="0.25"/>
  <cols>
    <col min="1" max="1" width="34.33203125" customWidth="1"/>
    <col min="2" max="5" width="15.5546875" customWidth="1"/>
    <col min="6" max="6" width="14.33203125" customWidth="1"/>
    <col min="7" max="7" width="18.88671875" customWidth="1"/>
    <col min="8" max="8" width="4.6640625" customWidth="1"/>
  </cols>
  <sheetData>
    <row r="1" spans="1:7" s="218" customFormat="1" ht="13.8" x14ac:dyDescent="0.25">
      <c r="A1" s="61" t="s">
        <v>21</v>
      </c>
      <c r="B1" s="61"/>
      <c r="C1" s="61"/>
      <c r="D1" s="61"/>
      <c r="E1" s="61"/>
      <c r="F1" s="61"/>
      <c r="G1" s="62" t="s">
        <v>104</v>
      </c>
    </row>
    <row r="2" spans="1:7" s="63" customFormat="1" ht="13.8" x14ac:dyDescent="0.25">
      <c r="A2" s="63" t="s">
        <v>105</v>
      </c>
      <c r="G2" s="64" t="s">
        <v>195</v>
      </c>
    </row>
    <row r="4" spans="1:7" s="1" customFormat="1" ht="11.4" x14ac:dyDescent="0.2"/>
    <row r="5" spans="1:7" s="2" customFormat="1" ht="18" customHeight="1" x14ac:dyDescent="0.25">
      <c r="A5" s="308" t="s">
        <v>114</v>
      </c>
      <c r="B5" s="323" t="s">
        <v>115</v>
      </c>
      <c r="C5" s="324"/>
      <c r="D5" s="324"/>
      <c r="E5" s="324"/>
      <c r="F5" s="324"/>
      <c r="G5" s="324"/>
    </row>
    <row r="6" spans="1:7" s="2" customFormat="1" ht="18.75" customHeight="1" x14ac:dyDescent="0.25">
      <c r="A6" s="308"/>
      <c r="B6" s="65" t="s">
        <v>108</v>
      </c>
      <c r="C6" s="65" t="s">
        <v>109</v>
      </c>
      <c r="D6" s="65" t="s">
        <v>110</v>
      </c>
      <c r="E6" s="65" t="s">
        <v>111</v>
      </c>
      <c r="F6" s="219" t="s">
        <v>112</v>
      </c>
      <c r="G6" s="220" t="s">
        <v>113</v>
      </c>
    </row>
    <row r="7" spans="1:7" s="7" customFormat="1" ht="10.199999999999999" x14ac:dyDescent="0.2">
      <c r="A7" s="68" t="s">
        <v>24</v>
      </c>
      <c r="B7" s="221">
        <v>6.3159731364222094E-2</v>
      </c>
      <c r="C7" s="70">
        <v>5.7391510182315003E-2</v>
      </c>
      <c r="D7" s="70">
        <v>5.28298694694962E-2</v>
      </c>
      <c r="E7" s="70">
        <v>6.1913990402110798E-2</v>
      </c>
      <c r="F7" s="70">
        <v>3.0437930114680298E-2</v>
      </c>
      <c r="G7" s="69">
        <v>0.26573303153282402</v>
      </c>
    </row>
    <row r="8" spans="1:7" s="7" customFormat="1" ht="10.199999999999999" x14ac:dyDescent="0.2">
      <c r="A8" s="68" t="s">
        <v>10</v>
      </c>
      <c r="B8" s="221">
        <v>6.4538895357427198E-2</v>
      </c>
      <c r="C8" s="70">
        <v>6.1407476687385602E-2</v>
      </c>
      <c r="D8" s="70">
        <v>5.2512282377653402E-2</v>
      </c>
      <c r="E8" s="70">
        <v>6.6323150033974806E-2</v>
      </c>
      <c r="F8" s="70">
        <v>3.3192935801602597E-2</v>
      </c>
      <c r="G8" s="69">
        <v>0.27797474025804397</v>
      </c>
    </row>
    <row r="9" spans="1:7" s="7" customFormat="1" ht="10.199999999999999" x14ac:dyDescent="0.2">
      <c r="A9" s="68" t="s">
        <v>30</v>
      </c>
      <c r="B9" s="221">
        <v>4.89802233061436E-2</v>
      </c>
      <c r="C9" s="70">
        <v>4.3031792006465903E-2</v>
      </c>
      <c r="D9" s="70">
        <v>4.0028153801963E-2</v>
      </c>
      <c r="E9" s="70">
        <v>4.4662674619595902E-2</v>
      </c>
      <c r="F9" s="70">
        <v>1.9832712753511499E-2</v>
      </c>
      <c r="G9" s="69">
        <v>0.19653555648768001</v>
      </c>
    </row>
    <row r="10" spans="1:7" s="7" customFormat="1" ht="10.199999999999999" x14ac:dyDescent="0.2">
      <c r="A10" s="68" t="s">
        <v>12</v>
      </c>
      <c r="B10" s="221">
        <v>5.95523779558206E-2</v>
      </c>
      <c r="C10" s="70">
        <v>5.8369106202556198E-2</v>
      </c>
      <c r="D10" s="70">
        <v>4.8435545804056797E-2</v>
      </c>
      <c r="E10" s="70">
        <v>5.6199059340602098E-2</v>
      </c>
      <c r="F10" s="70">
        <v>2.09356749956402E-2</v>
      </c>
      <c r="G10" s="69">
        <v>0.243491764298676</v>
      </c>
    </row>
    <row r="11" spans="1:7" s="7" customFormat="1" ht="10.199999999999999" x14ac:dyDescent="0.2">
      <c r="A11" s="68" t="s">
        <v>171</v>
      </c>
      <c r="B11" s="221">
        <v>6.7789568460551994E-2</v>
      </c>
      <c r="C11" s="70">
        <v>6.3377173882196894E-2</v>
      </c>
      <c r="D11" s="70">
        <v>5.5382005627434498E-2</v>
      </c>
      <c r="E11" s="70">
        <v>6.7264592080001698E-2</v>
      </c>
      <c r="F11" s="70">
        <v>3.6409194408972799E-2</v>
      </c>
      <c r="G11" s="69">
        <v>0.29022253445915802</v>
      </c>
    </row>
    <row r="12" spans="1:7" s="7" customFormat="1" ht="10.199999999999999" x14ac:dyDescent="0.2">
      <c r="A12" s="68" t="s">
        <v>6</v>
      </c>
      <c r="B12" s="221">
        <v>7.8594479381239798E-2</v>
      </c>
      <c r="C12" s="70">
        <v>6.7762853720911995E-2</v>
      </c>
      <c r="D12" s="70">
        <v>6.4718457890240694E-2</v>
      </c>
      <c r="E12" s="70">
        <v>7.3007219442055196E-2</v>
      </c>
      <c r="F12" s="70">
        <v>3.8410589931155301E-2</v>
      </c>
      <c r="G12" s="69">
        <v>0.32249360036560298</v>
      </c>
    </row>
    <row r="13" spans="1:7" s="7" customFormat="1" ht="10.199999999999999" x14ac:dyDescent="0.2">
      <c r="A13" s="68" t="s">
        <v>9</v>
      </c>
      <c r="B13" s="221">
        <v>6.6816126484796803E-2</v>
      </c>
      <c r="C13" s="70">
        <v>5.4725082792961899E-2</v>
      </c>
      <c r="D13" s="70">
        <v>5.31544091457316E-2</v>
      </c>
      <c r="E13" s="70">
        <v>6.7573855941113495E-2</v>
      </c>
      <c r="F13" s="70">
        <v>2.9631365490514001E-2</v>
      </c>
      <c r="G13" s="69">
        <v>0.27190083985511798</v>
      </c>
    </row>
    <row r="14" spans="1:7" s="7" customFormat="1" ht="10.199999999999999" x14ac:dyDescent="0.2">
      <c r="A14" s="68" t="s">
        <v>172</v>
      </c>
      <c r="B14" s="221">
        <v>6.1651490067463899E-2</v>
      </c>
      <c r="C14" s="70">
        <v>5.6392148295038101E-2</v>
      </c>
      <c r="D14" s="70">
        <v>4.7398333147651898E-2</v>
      </c>
      <c r="E14" s="70">
        <v>5.2121505357917298E-2</v>
      </c>
      <c r="F14" s="70">
        <v>2.1655822490746102E-2</v>
      </c>
      <c r="G14" s="69">
        <v>0.239219299358817</v>
      </c>
    </row>
    <row r="15" spans="1:7" s="7" customFormat="1" ht="10.199999999999999" x14ac:dyDescent="0.2">
      <c r="A15" s="68" t="s">
        <v>11</v>
      </c>
      <c r="B15" s="221">
        <v>7.2589101116236301E-2</v>
      </c>
      <c r="C15" s="70">
        <v>6.6590650927890002E-2</v>
      </c>
      <c r="D15" s="70">
        <v>5.7329932811651198E-2</v>
      </c>
      <c r="E15" s="70">
        <v>5.9807446622439198E-2</v>
      </c>
      <c r="F15" s="70">
        <v>2.61972547017181E-2</v>
      </c>
      <c r="G15" s="69">
        <v>0.28251438617993502</v>
      </c>
    </row>
    <row r="16" spans="1:7" s="7" customFormat="1" ht="10.199999999999999" x14ac:dyDescent="0.2">
      <c r="A16" s="68" t="s">
        <v>5</v>
      </c>
      <c r="B16" s="221">
        <v>7.5608061555006295E-2</v>
      </c>
      <c r="C16" s="70">
        <v>7.0472887573096193E-2</v>
      </c>
      <c r="D16" s="70">
        <v>6.4496086583645904E-2</v>
      </c>
      <c r="E16" s="70">
        <v>7.2382639538456306E-2</v>
      </c>
      <c r="F16" s="70">
        <v>3.9853672018404597E-2</v>
      </c>
      <c r="G16" s="69">
        <v>0.322813347268609</v>
      </c>
    </row>
    <row r="17" spans="1:7" s="7" customFormat="1" ht="10.199999999999999" x14ac:dyDescent="0.2">
      <c r="A17" s="68" t="s">
        <v>173</v>
      </c>
      <c r="B17" s="221">
        <v>6.13468140418192E-2</v>
      </c>
      <c r="C17" s="70">
        <v>5.8243609911028199E-2</v>
      </c>
      <c r="D17" s="70">
        <v>4.9930175284440798E-2</v>
      </c>
      <c r="E17" s="70">
        <v>6.3592838761508105E-2</v>
      </c>
      <c r="F17" s="70">
        <v>3.3185464060794097E-2</v>
      </c>
      <c r="G17" s="69">
        <v>0.26629890205959</v>
      </c>
    </row>
    <row r="18" spans="1:7" s="7" customFormat="1" ht="10.199999999999999" x14ac:dyDescent="0.2">
      <c r="A18" s="68" t="s">
        <v>4</v>
      </c>
      <c r="B18" s="221">
        <v>6.5713954180108197E-2</v>
      </c>
      <c r="C18" s="70">
        <v>5.9109380339331101E-2</v>
      </c>
      <c r="D18" s="70">
        <v>4.9105902666284902E-2</v>
      </c>
      <c r="E18" s="70">
        <v>5.9892988739993498E-2</v>
      </c>
      <c r="F18" s="70">
        <v>2.7803504795445601E-2</v>
      </c>
      <c r="G18" s="69">
        <v>0.26162573072116302</v>
      </c>
    </row>
    <row r="19" spans="1:7" s="7" customFormat="1" ht="10.199999999999999" x14ac:dyDescent="0.2">
      <c r="A19" s="68" t="s">
        <v>7</v>
      </c>
      <c r="B19" s="221">
        <v>6.1303654456546598E-2</v>
      </c>
      <c r="C19" s="70">
        <v>5.4523578186539398E-2</v>
      </c>
      <c r="D19" s="70">
        <v>4.81707298230485E-2</v>
      </c>
      <c r="E19" s="70">
        <v>5.2456552059845798E-2</v>
      </c>
      <c r="F19" s="70">
        <v>2.31225464931392E-2</v>
      </c>
      <c r="G19" s="69">
        <v>0.23957706101911999</v>
      </c>
    </row>
    <row r="20" spans="1:7" s="7" customFormat="1" ht="10.199999999999999" x14ac:dyDescent="0.2">
      <c r="A20" s="68" t="s">
        <v>8</v>
      </c>
      <c r="B20" s="221">
        <v>6.0230667402821597E-2</v>
      </c>
      <c r="C20" s="70">
        <v>5.6187746979680001E-2</v>
      </c>
      <c r="D20" s="70">
        <v>4.9209581140209999E-2</v>
      </c>
      <c r="E20" s="70">
        <v>5.7899406492317E-2</v>
      </c>
      <c r="F20" s="70">
        <v>2.6849868598771701E-2</v>
      </c>
      <c r="G20" s="69">
        <v>0.2503772706138</v>
      </c>
    </row>
    <row r="21" spans="1:7" s="7" customFormat="1" ht="10.199999999999999" x14ac:dyDescent="0.2">
      <c r="A21" s="68" t="s">
        <v>174</v>
      </c>
      <c r="B21" s="221">
        <v>5.0469387035791097E-2</v>
      </c>
      <c r="C21" s="70">
        <v>4.74746582153922E-2</v>
      </c>
      <c r="D21" s="70">
        <v>3.95284095189452E-2</v>
      </c>
      <c r="E21" s="70">
        <v>4.7536834033005397E-2</v>
      </c>
      <c r="F21" s="70">
        <v>1.9633642798789399E-2</v>
      </c>
      <c r="G21" s="69">
        <v>0.20464293160192301</v>
      </c>
    </row>
    <row r="22" spans="1:7" s="7" customFormat="1" ht="10.199999999999999" x14ac:dyDescent="0.2">
      <c r="A22" s="68" t="s">
        <v>175</v>
      </c>
      <c r="B22" s="221">
        <v>5.20631482617359E-2</v>
      </c>
      <c r="C22" s="70">
        <v>4.7654442875703702E-2</v>
      </c>
      <c r="D22" s="70">
        <v>4.2334987996980801E-2</v>
      </c>
      <c r="E22" s="70">
        <v>6.08502245971567E-2</v>
      </c>
      <c r="F22" s="70">
        <v>3.1798083654595202E-2</v>
      </c>
      <c r="G22" s="69">
        <v>0.23470088738617201</v>
      </c>
    </row>
    <row r="23" spans="1:7" s="7" customFormat="1" ht="10.199999999999999" x14ac:dyDescent="0.2">
      <c r="A23" s="68" t="s">
        <v>25</v>
      </c>
      <c r="B23" s="221">
        <v>6.9515039543964097E-2</v>
      </c>
      <c r="C23" s="70">
        <v>6.5964733227158998E-2</v>
      </c>
      <c r="D23" s="70">
        <v>5.6594574144834903E-2</v>
      </c>
      <c r="E23" s="70">
        <v>7.0322749151754793E-2</v>
      </c>
      <c r="F23" s="70">
        <v>3.5074914392074497E-2</v>
      </c>
      <c r="G23" s="69">
        <v>0.297472010459787</v>
      </c>
    </row>
    <row r="24" spans="1:7" s="7" customFormat="1" ht="10.199999999999999" x14ac:dyDescent="0.2">
      <c r="A24" s="68" t="s">
        <v>29</v>
      </c>
      <c r="B24" s="221">
        <v>5.6764004157429E-2</v>
      </c>
      <c r="C24" s="70">
        <v>5.5550950195025997E-2</v>
      </c>
      <c r="D24" s="70">
        <v>4.8661913778139103E-2</v>
      </c>
      <c r="E24" s="70">
        <v>5.8105629194670903E-2</v>
      </c>
      <c r="F24" s="70">
        <v>2.9619117899323401E-2</v>
      </c>
      <c r="G24" s="69">
        <v>0.248701615224588</v>
      </c>
    </row>
    <row r="25" spans="1:7" s="2" customFormat="1" ht="12" x14ac:dyDescent="0.25">
      <c r="A25" s="120" t="s">
        <v>14</v>
      </c>
      <c r="B25" s="222">
        <v>5.7961048480020101E-2</v>
      </c>
      <c r="C25" s="222">
        <v>5.3332934382928798E-2</v>
      </c>
      <c r="D25" s="222">
        <v>4.6850992350837499E-2</v>
      </c>
      <c r="E25" s="222">
        <v>5.9308293270740303E-2</v>
      </c>
      <c r="F25" s="223">
        <v>2.9243676960828E-2</v>
      </c>
      <c r="G25" s="224">
        <v>0.246696945445355</v>
      </c>
    </row>
    <row r="26" spans="1:7" s="1" customFormat="1" ht="28.65" customHeight="1" x14ac:dyDescent="0.2"/>
  </sheetData>
  <mergeCells count="2">
    <mergeCell ref="A5:A6"/>
    <mergeCell ref="B5:G5"/>
  </mergeCells>
  <pageMargins left="0.7" right="0.7" top="0.75" bottom="0.75" header="0.3" footer="0.3"/>
  <pageSetup paperSize="9" scale="6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CCA8D-ADF7-4990-B585-DD00093AF785}">
  <dimension ref="A1:H26"/>
  <sheetViews>
    <sheetView view="pageBreakPreview" zoomScale="70" zoomScaleNormal="100" zoomScaleSheetLayoutView="70" workbookViewId="0">
      <selection activeCell="A30" sqref="A30"/>
    </sheetView>
  </sheetViews>
  <sheetFormatPr baseColWidth="10" defaultRowHeight="13.2" x14ac:dyDescent="0.25"/>
  <cols>
    <col min="1" max="1" width="34.33203125" customWidth="1"/>
    <col min="2" max="2" width="18.88671875" customWidth="1"/>
    <col min="3" max="7" width="12" customWidth="1"/>
    <col min="8" max="8" width="16.6640625" customWidth="1"/>
    <col min="9" max="9" width="4.6640625" customWidth="1"/>
  </cols>
  <sheetData>
    <row r="1" spans="1:8" s="218" customFormat="1" ht="13.8" x14ac:dyDescent="0.25">
      <c r="A1" s="27" t="s">
        <v>21</v>
      </c>
      <c r="B1" s="27"/>
      <c r="C1" s="27"/>
      <c r="D1" s="27"/>
      <c r="E1" s="27"/>
      <c r="F1" s="27"/>
      <c r="G1" s="225"/>
      <c r="H1" s="29" t="s">
        <v>104</v>
      </c>
    </row>
    <row r="2" spans="1:8" s="157" customFormat="1" ht="13.8" x14ac:dyDescent="0.25">
      <c r="A2" s="31" t="s">
        <v>105</v>
      </c>
      <c r="H2" s="30" t="s">
        <v>196</v>
      </c>
    </row>
    <row r="5" spans="1:8" s="2" customFormat="1" ht="21" customHeight="1" x14ac:dyDescent="0.25">
      <c r="A5" s="304" t="s">
        <v>114</v>
      </c>
      <c r="B5" s="325" t="s">
        <v>16</v>
      </c>
      <c r="C5" s="318"/>
      <c r="D5" s="318"/>
      <c r="E5" s="318"/>
      <c r="F5" s="318"/>
      <c r="G5" s="318"/>
      <c r="H5" s="318"/>
    </row>
    <row r="6" spans="1:8" s="2" customFormat="1" ht="20.25" customHeight="1" x14ac:dyDescent="0.25">
      <c r="A6" s="304"/>
      <c r="B6" s="226" t="s">
        <v>107</v>
      </c>
      <c r="C6" s="89" t="s">
        <v>108</v>
      </c>
      <c r="D6" s="89" t="s">
        <v>109</v>
      </c>
      <c r="E6" s="89" t="s">
        <v>110</v>
      </c>
      <c r="F6" s="89" t="s">
        <v>111</v>
      </c>
      <c r="G6" s="227" t="s">
        <v>112</v>
      </c>
      <c r="H6" s="90" t="s">
        <v>113</v>
      </c>
    </row>
    <row r="7" spans="1:8" s="7" customFormat="1" ht="10.199999999999999" x14ac:dyDescent="0.2">
      <c r="A7" s="25" t="s">
        <v>24</v>
      </c>
      <c r="B7" s="94">
        <v>4.3342609973321899E-2</v>
      </c>
      <c r="C7" s="92">
        <v>4.7230125650382503E-2</v>
      </c>
      <c r="D7" s="93">
        <v>4.6640933419336297E-2</v>
      </c>
      <c r="E7" s="93">
        <v>4.8873765793713102E-2</v>
      </c>
      <c r="F7" s="93">
        <v>4.5246858236849603E-2</v>
      </c>
      <c r="G7" s="93">
        <v>4.5112635292852102E-2</v>
      </c>
      <c r="H7" s="26">
        <v>4.6687092626799001E-2</v>
      </c>
    </row>
    <row r="8" spans="1:8" s="7" customFormat="1" ht="10.199999999999999" x14ac:dyDescent="0.2">
      <c r="A8" s="25" t="s">
        <v>10</v>
      </c>
      <c r="B8" s="94">
        <v>7.4392115478602999E-2</v>
      </c>
      <c r="C8" s="92">
        <v>8.28346809141354E-2</v>
      </c>
      <c r="D8" s="93">
        <v>8.5654992545091402E-2</v>
      </c>
      <c r="E8" s="93">
        <v>8.3381366726025599E-2</v>
      </c>
      <c r="F8" s="93">
        <v>8.3191054136543693E-2</v>
      </c>
      <c r="G8" s="93">
        <v>8.4438516966737806E-2</v>
      </c>
      <c r="H8" s="26">
        <v>8.3824017115735394E-2</v>
      </c>
    </row>
    <row r="9" spans="1:8" s="7" customFormat="1" ht="10.199999999999999" x14ac:dyDescent="0.2">
      <c r="A9" s="25" t="s">
        <v>30</v>
      </c>
      <c r="B9" s="94">
        <v>8.6321002873267993E-2</v>
      </c>
      <c r="C9" s="92">
        <v>7.2945919848230206E-2</v>
      </c>
      <c r="D9" s="93">
        <v>6.9648285518319294E-2</v>
      </c>
      <c r="E9" s="93">
        <v>7.3750206900133994E-2</v>
      </c>
      <c r="F9" s="93">
        <v>6.5004852636148899E-2</v>
      </c>
      <c r="G9" s="93">
        <v>5.8541874090380898E-2</v>
      </c>
      <c r="H9" s="26">
        <v>6.8769178741332496E-2</v>
      </c>
    </row>
    <row r="10" spans="1:8" s="7" customFormat="1" ht="10.199999999999999" x14ac:dyDescent="0.2">
      <c r="A10" s="25" t="s">
        <v>12</v>
      </c>
      <c r="B10" s="94">
        <v>1.7825624071946902E-2</v>
      </c>
      <c r="C10" s="92">
        <v>1.8315029314849001E-2</v>
      </c>
      <c r="D10" s="93">
        <v>1.95088786435751E-2</v>
      </c>
      <c r="E10" s="93">
        <v>1.8428506802102899E-2</v>
      </c>
      <c r="F10" s="93">
        <v>1.6891116735217801E-2</v>
      </c>
      <c r="G10" s="93">
        <v>1.2761441478943701E-2</v>
      </c>
      <c r="H10" s="26">
        <v>1.7594026740654301E-2</v>
      </c>
    </row>
    <row r="11" spans="1:8" s="7" customFormat="1" ht="10.199999999999999" x14ac:dyDescent="0.2">
      <c r="A11" s="25" t="s">
        <v>171</v>
      </c>
      <c r="B11" s="94">
        <v>9.1217699081986205E-3</v>
      </c>
      <c r="C11" s="92">
        <v>1.06685586594658E-2</v>
      </c>
      <c r="D11" s="93">
        <v>1.0839681039008099E-2</v>
      </c>
      <c r="E11" s="93">
        <v>1.078273665166E-2</v>
      </c>
      <c r="F11" s="93">
        <v>1.03454693784844E-2</v>
      </c>
      <c r="G11" s="93">
        <v>1.1356858249610399E-2</v>
      </c>
      <c r="H11" s="26">
        <v>1.07311550888136E-2</v>
      </c>
    </row>
    <row r="12" spans="1:8" s="7" customFormat="1" ht="10.199999999999999" x14ac:dyDescent="0.2">
      <c r="A12" s="25" t="s">
        <v>6</v>
      </c>
      <c r="B12" s="94">
        <v>1.47453437804487E-2</v>
      </c>
      <c r="C12" s="92">
        <v>1.9994507485855E-2</v>
      </c>
      <c r="D12" s="93">
        <v>1.8734888399070199E-2</v>
      </c>
      <c r="E12" s="93">
        <v>2.0368744879211399E-2</v>
      </c>
      <c r="F12" s="93">
        <v>1.8151197577268002E-2</v>
      </c>
      <c r="G12" s="93">
        <v>1.93675150393499E-2</v>
      </c>
      <c r="H12" s="26">
        <v>1.9275791987618199E-2</v>
      </c>
    </row>
    <row r="13" spans="1:8" s="7" customFormat="1" ht="10.199999999999999" x14ac:dyDescent="0.2">
      <c r="A13" s="25" t="s">
        <v>9</v>
      </c>
      <c r="B13" s="94">
        <v>8.1007169161709299E-3</v>
      </c>
      <c r="C13" s="92">
        <v>9.3383149594850508E-3</v>
      </c>
      <c r="D13" s="93">
        <v>8.3121697511866002E-3</v>
      </c>
      <c r="E13" s="93">
        <v>9.1906019431027396E-3</v>
      </c>
      <c r="F13" s="93">
        <v>9.2296818492858708E-3</v>
      </c>
      <c r="G13" s="93">
        <v>8.2081095342346304E-3</v>
      </c>
      <c r="H13" s="26">
        <v>8.9283299757082994E-3</v>
      </c>
    </row>
    <row r="14" spans="1:8" s="7" customFormat="1" ht="10.199999999999999" x14ac:dyDescent="0.2">
      <c r="A14" s="25" t="s">
        <v>172</v>
      </c>
      <c r="B14" s="94">
        <v>1.9621027465702899E-2</v>
      </c>
      <c r="C14" s="92">
        <v>2.0870319147732502E-2</v>
      </c>
      <c r="D14" s="93">
        <v>2.07465031382391E-2</v>
      </c>
      <c r="E14" s="93">
        <v>1.9850251827205699E-2</v>
      </c>
      <c r="F14" s="93">
        <v>1.7243414567891701E-2</v>
      </c>
      <c r="G14" s="93">
        <v>1.45299610733795E-2</v>
      </c>
      <c r="H14" s="26">
        <v>1.9026293311301901E-2</v>
      </c>
    </row>
    <row r="15" spans="1:8" s="7" customFormat="1" ht="10.199999999999999" x14ac:dyDescent="0.2">
      <c r="A15" s="25" t="s">
        <v>11</v>
      </c>
      <c r="B15" s="94">
        <v>9.3132173442038099E-3</v>
      </c>
      <c r="C15" s="92">
        <v>1.16636619461592E-2</v>
      </c>
      <c r="D15" s="93">
        <v>1.16283345808544E-2</v>
      </c>
      <c r="E15" s="93">
        <v>1.13962607367049E-2</v>
      </c>
      <c r="F15" s="93">
        <v>9.3915996984428492E-3</v>
      </c>
      <c r="G15" s="93">
        <v>8.3430249617850206E-3</v>
      </c>
      <c r="H15" s="26">
        <v>1.06653849183588E-2</v>
      </c>
    </row>
    <row r="16" spans="1:8" s="7" customFormat="1" ht="10.199999999999999" x14ac:dyDescent="0.2">
      <c r="A16" s="25" t="s">
        <v>5</v>
      </c>
      <c r="B16" s="94">
        <v>7.9855371579239005E-3</v>
      </c>
      <c r="C16" s="92">
        <v>1.04168402887713E-2</v>
      </c>
      <c r="D16" s="93">
        <v>1.05519013504962E-2</v>
      </c>
      <c r="E16" s="93">
        <v>1.0993062688995E-2</v>
      </c>
      <c r="F16" s="93">
        <v>9.7459263409307596E-3</v>
      </c>
      <c r="G16" s="93">
        <v>1.08827962779435E-2</v>
      </c>
      <c r="H16" s="26">
        <v>1.0449411828077499E-2</v>
      </c>
    </row>
    <row r="17" spans="1:8" s="7" customFormat="1" ht="10.199999999999999" x14ac:dyDescent="0.2">
      <c r="A17" s="25" t="s">
        <v>173</v>
      </c>
      <c r="B17" s="94">
        <v>5.4029423758782502E-2</v>
      </c>
      <c r="C17" s="92">
        <v>5.7185525435400598E-2</v>
      </c>
      <c r="D17" s="93">
        <v>5.9004229141598398E-2</v>
      </c>
      <c r="E17" s="93">
        <v>5.7580393998743401E-2</v>
      </c>
      <c r="F17" s="93">
        <v>5.79326135349192E-2</v>
      </c>
      <c r="G17" s="93">
        <v>6.1312108691879197E-2</v>
      </c>
      <c r="H17" s="26">
        <v>5.8322474159142601E-2</v>
      </c>
    </row>
    <row r="18" spans="1:8" s="7" customFormat="1" ht="10.199999999999999" x14ac:dyDescent="0.2">
      <c r="A18" s="25" t="s">
        <v>4</v>
      </c>
      <c r="B18" s="94">
        <v>7.9838250263823907E-2</v>
      </c>
      <c r="C18" s="92">
        <v>9.0517464008013304E-2</v>
      </c>
      <c r="D18" s="93">
        <v>8.8485465033433894E-2</v>
      </c>
      <c r="E18" s="93">
        <v>8.3680817625877799E-2</v>
      </c>
      <c r="F18" s="93">
        <v>8.0625341927198405E-2</v>
      </c>
      <c r="G18" s="93">
        <v>7.59064319115417E-2</v>
      </c>
      <c r="H18" s="26">
        <v>8.4669635965958195E-2</v>
      </c>
    </row>
    <row r="19" spans="1:8" s="7" customFormat="1" ht="10.199999999999999" x14ac:dyDescent="0.2">
      <c r="A19" s="25" t="s">
        <v>7</v>
      </c>
      <c r="B19" s="94">
        <v>6.0780669723599703E-2</v>
      </c>
      <c r="C19" s="92">
        <v>6.4285882883182599E-2</v>
      </c>
      <c r="D19" s="93">
        <v>6.2137582269721901E-2</v>
      </c>
      <c r="E19" s="93">
        <v>6.2492789860130502E-2</v>
      </c>
      <c r="F19" s="93">
        <v>5.3758828483457199E-2</v>
      </c>
      <c r="G19" s="93">
        <v>4.80583841577314E-2</v>
      </c>
      <c r="H19" s="26">
        <v>5.9026487712955197E-2</v>
      </c>
    </row>
    <row r="20" spans="1:8" s="7" customFormat="1" ht="10.199999999999999" x14ac:dyDescent="0.2">
      <c r="A20" s="25" t="s">
        <v>8</v>
      </c>
      <c r="B20" s="94">
        <v>4.9812132475399798E-2</v>
      </c>
      <c r="C20" s="92">
        <v>5.1762658930942299E-2</v>
      </c>
      <c r="D20" s="93">
        <v>5.2478483106714997E-2</v>
      </c>
      <c r="E20" s="93">
        <v>5.2319792000547802E-2</v>
      </c>
      <c r="F20" s="93">
        <v>4.8628829922259503E-2</v>
      </c>
      <c r="G20" s="93">
        <v>4.5734645933225501E-2</v>
      </c>
      <c r="H20" s="26">
        <v>5.0555250086816501E-2</v>
      </c>
    </row>
    <row r="21" spans="1:8" s="7" customFormat="1" ht="10.199999999999999" x14ac:dyDescent="0.2">
      <c r="A21" s="25" t="s">
        <v>174</v>
      </c>
      <c r="B21" s="94">
        <v>2.30203868172097E-2</v>
      </c>
      <c r="C21" s="92">
        <v>2.00449240042971E-2</v>
      </c>
      <c r="D21" s="93">
        <v>2.0491746962323001E-2</v>
      </c>
      <c r="E21" s="93">
        <v>1.94224120287802E-2</v>
      </c>
      <c r="F21" s="93">
        <v>1.84513201637715E-2</v>
      </c>
      <c r="G21" s="93">
        <v>1.5455445375917601E-2</v>
      </c>
      <c r="H21" s="26">
        <v>1.90961401503351E-2</v>
      </c>
    </row>
    <row r="22" spans="1:8" s="7" customFormat="1" ht="10.199999999999999" x14ac:dyDescent="0.2">
      <c r="A22" s="25" t="s">
        <v>175</v>
      </c>
      <c r="B22" s="94">
        <v>0.349810264695536</v>
      </c>
      <c r="C22" s="92">
        <v>0.31421487623017702</v>
      </c>
      <c r="D22" s="93">
        <v>0.31256508701692798</v>
      </c>
      <c r="E22" s="93">
        <v>0.31609177552119599</v>
      </c>
      <c r="F22" s="93">
        <v>0.35890483437019899</v>
      </c>
      <c r="G22" s="93">
        <v>0.380365850536663</v>
      </c>
      <c r="H22" s="26">
        <v>0.33280014631968802</v>
      </c>
    </row>
    <row r="23" spans="1:8" s="7" customFormat="1" ht="10.199999999999999" x14ac:dyDescent="0.2">
      <c r="A23" s="25" t="s">
        <v>25</v>
      </c>
      <c r="B23" s="94">
        <v>3.4862889393189503E-2</v>
      </c>
      <c r="C23" s="92">
        <v>4.18124792138607E-2</v>
      </c>
      <c r="D23" s="93">
        <v>4.3120095021169598E-2</v>
      </c>
      <c r="E23" s="93">
        <v>4.2113310298554897E-2</v>
      </c>
      <c r="F23" s="93">
        <v>4.1337460417397602E-2</v>
      </c>
      <c r="G23" s="93">
        <v>4.1814607053840797E-2</v>
      </c>
      <c r="H23" s="26">
        <v>4.2038355114236599E-2</v>
      </c>
    </row>
    <row r="24" spans="1:8" s="7" customFormat="1" ht="10.199999999999999" x14ac:dyDescent="0.2">
      <c r="A24" s="25" t="s">
        <v>29</v>
      </c>
      <c r="B24" s="94">
        <v>5.7077017902670002E-2</v>
      </c>
      <c r="C24" s="92">
        <v>5.5898231079060799E-2</v>
      </c>
      <c r="D24" s="93">
        <v>5.94507430629342E-2</v>
      </c>
      <c r="E24" s="93">
        <v>5.9283203717314201E-2</v>
      </c>
      <c r="F24" s="93">
        <v>5.5919600023734403E-2</v>
      </c>
      <c r="G24" s="93">
        <v>5.78097933739831E-2</v>
      </c>
      <c r="H24" s="26">
        <v>5.7540828156468299E-2</v>
      </c>
    </row>
    <row r="25" spans="1:8" s="2" customFormat="1" ht="12" x14ac:dyDescent="0.25">
      <c r="A25" s="228" t="s">
        <v>14</v>
      </c>
      <c r="B25" s="229">
        <v>1</v>
      </c>
      <c r="C25" s="230">
        <v>1</v>
      </c>
      <c r="D25" s="230">
        <v>1</v>
      </c>
      <c r="E25" s="230">
        <v>1</v>
      </c>
      <c r="F25" s="230">
        <v>1</v>
      </c>
      <c r="G25" s="231">
        <v>1</v>
      </c>
      <c r="H25" s="232">
        <v>1</v>
      </c>
    </row>
    <row r="26" spans="1:8" s="1" customFormat="1" ht="28.65" customHeight="1" x14ac:dyDescent="0.2"/>
  </sheetData>
  <mergeCells count="2">
    <mergeCell ref="A5:A6"/>
    <mergeCell ref="B5:H5"/>
  </mergeCells>
  <pageMargins left="0.7" right="0.7" top="0.75" bottom="0.75" header="0.3" footer="0.3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7"/>
  <sheetViews>
    <sheetView view="pageBreakPreview" zoomScale="85" zoomScaleNormal="100" zoomScaleSheetLayoutView="85" workbookViewId="0">
      <selection activeCell="D2" sqref="D2"/>
    </sheetView>
  </sheetViews>
  <sheetFormatPr baseColWidth="10" defaultRowHeight="13.2" x14ac:dyDescent="0.25"/>
  <cols>
    <col min="1" max="1" width="34.33203125" customWidth="1"/>
    <col min="2" max="2" width="31.5546875" customWidth="1"/>
    <col min="3" max="3" width="32.33203125" customWidth="1"/>
    <col min="4" max="4" width="31.5546875" customWidth="1"/>
    <col min="5" max="5" width="4.6640625" customWidth="1"/>
  </cols>
  <sheetData>
    <row r="1" spans="1:4" ht="13.8" x14ac:dyDescent="0.25">
      <c r="A1" s="27" t="s">
        <v>21</v>
      </c>
      <c r="B1" s="27"/>
      <c r="C1" s="27"/>
      <c r="D1" s="29" t="s">
        <v>22</v>
      </c>
    </row>
    <row r="2" spans="1:4" s="28" customFormat="1" ht="13.8" x14ac:dyDescent="0.25">
      <c r="A2" s="31" t="s">
        <v>23</v>
      </c>
      <c r="D2" s="30" t="s">
        <v>189</v>
      </c>
    </row>
    <row r="4" spans="1:4" s="1" customFormat="1" ht="11.4" x14ac:dyDescent="0.2"/>
    <row r="5" spans="1:4" s="2" customFormat="1" ht="18.75" customHeight="1" x14ac:dyDescent="0.25">
      <c r="A5" s="304" t="s">
        <v>15</v>
      </c>
      <c r="B5" s="305" t="s">
        <v>16</v>
      </c>
      <c r="C5" s="306"/>
      <c r="D5" s="306"/>
    </row>
    <row r="6" spans="1:4" s="2" customFormat="1" ht="18.75" customHeight="1" x14ac:dyDescent="0.25">
      <c r="A6" s="304"/>
      <c r="B6" s="33" t="s">
        <v>20</v>
      </c>
      <c r="C6" s="40" t="s">
        <v>26</v>
      </c>
      <c r="D6" s="34" t="s">
        <v>3</v>
      </c>
    </row>
    <row r="7" spans="1:4" s="2" customFormat="1" ht="12" x14ac:dyDescent="0.25">
      <c r="A7" s="25" t="s">
        <v>24</v>
      </c>
      <c r="B7" s="26">
        <v>3.0695346516034776E-2</v>
      </c>
      <c r="C7" s="26">
        <v>3.2158708893883149E-2</v>
      </c>
      <c r="D7" s="32">
        <v>3.7537032049555615E-2</v>
      </c>
    </row>
    <row r="8" spans="1:4" s="2" customFormat="1" ht="12" x14ac:dyDescent="0.25">
      <c r="A8" s="25" t="s">
        <v>10</v>
      </c>
      <c r="B8" s="26">
        <v>6.4616452821454923E-2</v>
      </c>
      <c r="C8" s="26">
        <v>6.1738210455806034E-2</v>
      </c>
      <c r="D8" s="32">
        <v>6.9754915162941022E-2</v>
      </c>
    </row>
    <row r="9" spans="1:4" s="2" customFormat="1" ht="12" x14ac:dyDescent="0.25">
      <c r="A9" s="25" t="s">
        <v>30</v>
      </c>
      <c r="B9" s="26">
        <v>0.1055387597459895</v>
      </c>
      <c r="C9" s="26">
        <v>0.12020233005089552</v>
      </c>
      <c r="D9" s="32">
        <v>0.1074602747104767</v>
      </c>
    </row>
    <row r="10" spans="1:4" s="2" customFormat="1" ht="12" x14ac:dyDescent="0.25">
      <c r="A10" s="25" t="s">
        <v>12</v>
      </c>
      <c r="B10" s="26">
        <v>1.1369718360793276E-2</v>
      </c>
      <c r="C10" s="26">
        <v>1.1443667482580961E-2</v>
      </c>
      <c r="D10" s="32">
        <v>1.5284136816590358E-2</v>
      </c>
    </row>
    <row r="11" spans="1:4" s="2" customFormat="1" ht="12" x14ac:dyDescent="0.25">
      <c r="A11" s="25" t="s">
        <v>31</v>
      </c>
      <c r="B11" s="26">
        <v>8.346472638902952E-3</v>
      </c>
      <c r="C11" s="26">
        <v>6.5544419334038649E-3</v>
      </c>
      <c r="D11" s="32">
        <v>7.339078911931053E-3</v>
      </c>
    </row>
    <row r="12" spans="1:4" s="2" customFormat="1" ht="12" x14ac:dyDescent="0.25">
      <c r="A12" s="25" t="s">
        <v>6</v>
      </c>
      <c r="B12" s="26">
        <v>1.3872213623410626E-2</v>
      </c>
      <c r="C12" s="26">
        <v>1.2583026061262435E-2</v>
      </c>
      <c r="D12" s="32">
        <v>1.5587126312954485E-2</v>
      </c>
    </row>
    <row r="13" spans="1:4" s="2" customFormat="1" ht="12" x14ac:dyDescent="0.25">
      <c r="A13" s="25" t="s">
        <v>9</v>
      </c>
      <c r="B13" s="26">
        <v>5.8439773762856027E-3</v>
      </c>
      <c r="C13" s="26">
        <v>5.4589048385178321E-3</v>
      </c>
      <c r="D13" s="32">
        <v>4.2081874495017504E-3</v>
      </c>
    </row>
    <row r="14" spans="1:4" s="2" customFormat="1" ht="12" x14ac:dyDescent="0.25">
      <c r="A14" s="25" t="s">
        <v>13</v>
      </c>
      <c r="B14" s="26">
        <v>8.5200561253272779E-3</v>
      </c>
      <c r="C14" s="26">
        <v>8.3824238288708452E-3</v>
      </c>
      <c r="D14" s="32">
        <v>1.1244276865068677E-2</v>
      </c>
    </row>
    <row r="15" spans="1:4" s="2" customFormat="1" ht="12" x14ac:dyDescent="0.25">
      <c r="A15" s="25" t="s">
        <v>11</v>
      </c>
      <c r="B15" s="26">
        <v>5.8150467952148817E-3</v>
      </c>
      <c r="C15" s="26">
        <v>5.177195299832852E-3</v>
      </c>
      <c r="D15" s="32">
        <v>4.9488284406140589E-3</v>
      </c>
    </row>
    <row r="16" spans="1:4" s="2" customFormat="1" ht="12" x14ac:dyDescent="0.25">
      <c r="A16" s="25" t="s">
        <v>5</v>
      </c>
      <c r="B16" s="26">
        <v>6.2490055112756938E-3</v>
      </c>
      <c r="C16" s="26">
        <v>5.7343541652320352E-3</v>
      </c>
      <c r="D16" s="32">
        <v>7.238082413143011E-3</v>
      </c>
    </row>
    <row r="17" spans="1:4" s="2" customFormat="1" ht="12" x14ac:dyDescent="0.25">
      <c r="A17" s="25" t="s">
        <v>32</v>
      </c>
      <c r="B17" s="26">
        <v>5.5257409845076738E-2</v>
      </c>
      <c r="C17" s="26">
        <v>6.2320410169088326E-2</v>
      </c>
      <c r="D17" s="32">
        <v>5.5884729329383251E-2</v>
      </c>
    </row>
    <row r="18" spans="1:4" s="2" customFormat="1" ht="12" x14ac:dyDescent="0.25">
      <c r="A18" s="25" t="s">
        <v>4</v>
      </c>
      <c r="B18" s="26">
        <v>4.4278254328738192E-2</v>
      </c>
      <c r="C18" s="26">
        <v>4.1129592648007064E-2</v>
      </c>
      <c r="D18" s="32">
        <v>5.1945865876649608E-2</v>
      </c>
    </row>
    <row r="19" spans="1:4" s="2" customFormat="1" ht="12" x14ac:dyDescent="0.25">
      <c r="A19" s="25" t="s">
        <v>7</v>
      </c>
      <c r="B19" s="26">
        <v>3.7436171905512725E-2</v>
      </c>
      <c r="C19" s="26">
        <v>3.803078772247228E-2</v>
      </c>
      <c r="D19" s="32">
        <v>4.4943441960678697E-2</v>
      </c>
    </row>
    <row r="20" spans="1:4" s="2" customFormat="1" ht="12" x14ac:dyDescent="0.25">
      <c r="A20" s="25" t="s">
        <v>8</v>
      </c>
      <c r="B20" s="26">
        <v>4.0242438269372641E-2</v>
      </c>
      <c r="C20" s="26">
        <v>4.2475538221724188E-2</v>
      </c>
      <c r="D20" s="32">
        <v>4.8579315917048206E-2</v>
      </c>
    </row>
    <row r="21" spans="1:4" s="2" customFormat="1" ht="12" x14ac:dyDescent="0.25">
      <c r="A21" s="25" t="s">
        <v>33</v>
      </c>
      <c r="B21" s="26">
        <v>1.8211800784018746E-2</v>
      </c>
      <c r="C21" s="26">
        <v>2.0846505862688512E-2</v>
      </c>
      <c r="D21" s="32">
        <v>1.9357662267708051E-2</v>
      </c>
    </row>
    <row r="22" spans="1:4" s="2" customFormat="1" ht="12" x14ac:dyDescent="0.25">
      <c r="A22" s="25" t="s">
        <v>28</v>
      </c>
      <c r="B22" s="26">
        <v>0.44916173641347584</v>
      </c>
      <c r="C22" s="26">
        <v>0.43023932790364283</v>
      </c>
      <c r="D22" s="32">
        <v>0.40903582009157013</v>
      </c>
    </row>
    <row r="23" spans="1:4" s="2" customFormat="1" ht="12" x14ac:dyDescent="0.25">
      <c r="A23" s="25" t="s">
        <v>25</v>
      </c>
      <c r="B23" s="26">
        <v>3.1331819299590634E-2</v>
      </c>
      <c r="C23" s="26">
        <v>2.8709332097984836E-2</v>
      </c>
      <c r="D23" s="32">
        <v>3.3093186102881769E-2</v>
      </c>
    </row>
    <row r="24" spans="1:4" s="2" customFormat="1" ht="12" x14ac:dyDescent="0.25">
      <c r="A24" s="25" t="s">
        <v>29</v>
      </c>
      <c r="B24" s="26">
        <v>6.3213319639524965E-2</v>
      </c>
      <c r="C24" s="26">
        <v>6.681524236410645E-2</v>
      </c>
      <c r="D24" s="32">
        <v>5.655803932130353E-2</v>
      </c>
    </row>
    <row r="25" spans="1:4" s="2" customFormat="1" ht="12" x14ac:dyDescent="0.25">
      <c r="A25" s="35" t="s">
        <v>14</v>
      </c>
      <c r="B25" s="36">
        <v>1</v>
      </c>
      <c r="C25" s="37">
        <v>1</v>
      </c>
      <c r="D25" s="38">
        <v>1</v>
      </c>
    </row>
    <row r="26" spans="1:4" s="1" customFormat="1" ht="11.4" x14ac:dyDescent="0.2"/>
    <row r="27" spans="1:4" x14ac:dyDescent="0.25">
      <c r="A27" s="307" t="s">
        <v>170</v>
      </c>
      <c r="B27" s="307"/>
      <c r="C27" s="307"/>
      <c r="D27" s="307"/>
    </row>
  </sheetData>
  <mergeCells count="3">
    <mergeCell ref="A5:A6"/>
    <mergeCell ref="B5:D5"/>
    <mergeCell ref="A27:D27"/>
  </mergeCells>
  <pageMargins left="0.7" right="0.7" top="0.75" bottom="0.75" header="0.3" footer="0.3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364B0-8C7A-426F-8721-EB1D1B13BCEF}">
  <dimension ref="A1:E26"/>
  <sheetViews>
    <sheetView view="pageBreakPreview" zoomScale="70" zoomScaleNormal="100" zoomScaleSheetLayoutView="70" workbookViewId="0">
      <selection activeCell="A13" sqref="A13:XFD13"/>
    </sheetView>
  </sheetViews>
  <sheetFormatPr baseColWidth="10" defaultRowHeight="13.2" x14ac:dyDescent="0.25"/>
  <cols>
    <col min="1" max="1" width="34.33203125" customWidth="1"/>
    <col min="2" max="5" width="23.88671875" customWidth="1"/>
    <col min="6" max="6" width="4.6640625" customWidth="1"/>
    <col min="8" max="8" width="37.6640625" bestFit="1" customWidth="1"/>
  </cols>
  <sheetData>
    <row r="1" spans="1:5" s="101" customFormat="1" ht="13.8" x14ac:dyDescent="0.25">
      <c r="A1" s="19" t="s">
        <v>21</v>
      </c>
      <c r="B1" s="19"/>
      <c r="C1" s="19"/>
      <c r="D1" s="19"/>
      <c r="E1" s="22" t="s">
        <v>22</v>
      </c>
    </row>
    <row r="2" spans="1:5" s="145" customFormat="1" ht="13.8" x14ac:dyDescent="0.25">
      <c r="A2" s="135" t="s">
        <v>116</v>
      </c>
      <c r="E2" s="23" t="s">
        <v>192</v>
      </c>
    </row>
    <row r="5" spans="1:5" s="150" customFormat="1" ht="19.5" customHeight="1" x14ac:dyDescent="0.3">
      <c r="A5" s="146" t="s">
        <v>117</v>
      </c>
      <c r="B5" s="147" t="s">
        <v>118</v>
      </c>
      <c r="C5" s="233" t="s">
        <v>119</v>
      </c>
      <c r="D5" s="234" t="s">
        <v>120</v>
      </c>
      <c r="E5" s="189" t="s">
        <v>121</v>
      </c>
    </row>
    <row r="6" spans="1:5" s="7" customFormat="1" ht="12" customHeight="1" x14ac:dyDescent="0.2">
      <c r="A6" s="3" t="s">
        <v>24</v>
      </c>
      <c r="B6" s="190">
        <v>12455</v>
      </c>
      <c r="C6" s="173">
        <v>7396</v>
      </c>
      <c r="D6" s="52">
        <v>5059</v>
      </c>
      <c r="E6" s="235">
        <v>22662.038259691886</v>
      </c>
    </row>
    <row r="7" spans="1:5" s="7" customFormat="1" ht="12" customHeight="1" x14ac:dyDescent="0.2">
      <c r="A7" s="3" t="s">
        <v>10</v>
      </c>
      <c r="B7" s="195">
        <v>22668</v>
      </c>
      <c r="C7" s="107">
        <v>13014</v>
      </c>
      <c r="D7" s="52">
        <v>9654</v>
      </c>
      <c r="E7" s="236">
        <v>25333.54642857143</v>
      </c>
    </row>
    <row r="8" spans="1:5" s="7" customFormat="1" ht="12" customHeight="1" x14ac:dyDescent="0.2">
      <c r="A8" s="3" t="s">
        <v>30</v>
      </c>
      <c r="B8" s="195">
        <v>19371</v>
      </c>
      <c r="C8" s="107">
        <v>11426</v>
      </c>
      <c r="D8" s="52">
        <v>7945</v>
      </c>
      <c r="E8" s="236">
        <v>23216.672886690649</v>
      </c>
    </row>
    <row r="9" spans="1:5" s="7" customFormat="1" ht="12" customHeight="1" x14ac:dyDescent="0.2">
      <c r="A9" s="3" t="s">
        <v>12</v>
      </c>
      <c r="B9" s="195">
        <v>4908</v>
      </c>
      <c r="C9" s="107">
        <v>3018</v>
      </c>
      <c r="D9" s="52">
        <v>1890</v>
      </c>
      <c r="E9" s="236">
        <v>23364.052959501558</v>
      </c>
    </row>
    <row r="10" spans="1:5" s="7" customFormat="1" ht="12" customHeight="1" x14ac:dyDescent="0.2">
      <c r="A10" s="3" t="s">
        <v>31</v>
      </c>
      <c r="B10" s="195">
        <v>2721</v>
      </c>
      <c r="C10" s="107">
        <v>1562</v>
      </c>
      <c r="D10" s="52">
        <v>1159</v>
      </c>
      <c r="E10" s="236">
        <v>22557.385341074019</v>
      </c>
    </row>
    <row r="11" spans="1:5" s="7" customFormat="1" ht="10.199999999999999" x14ac:dyDescent="0.2">
      <c r="A11" s="54" t="s">
        <v>6</v>
      </c>
      <c r="B11" s="195">
        <v>4867</v>
      </c>
      <c r="C11" s="107">
        <v>3159</v>
      </c>
      <c r="D11" s="52">
        <v>1708</v>
      </c>
      <c r="E11" s="236">
        <v>23122.936243654825</v>
      </c>
    </row>
    <row r="12" spans="1:5" s="7" customFormat="1" ht="12" customHeight="1" x14ac:dyDescent="0.2">
      <c r="A12" s="3" t="s">
        <v>9</v>
      </c>
      <c r="B12" s="195">
        <v>2158</v>
      </c>
      <c r="C12" s="107">
        <v>1241</v>
      </c>
      <c r="D12" s="52">
        <v>917</v>
      </c>
      <c r="E12" s="236">
        <v>23030.733592610592</v>
      </c>
    </row>
    <row r="13" spans="1:5" s="7" customFormat="1" ht="12" customHeight="1" x14ac:dyDescent="0.2">
      <c r="A13" s="3" t="s">
        <v>172</v>
      </c>
      <c r="B13" s="195">
        <v>5323</v>
      </c>
      <c r="C13" s="107">
        <v>3216</v>
      </c>
      <c r="D13" s="52">
        <v>2107</v>
      </c>
      <c r="E13" s="236">
        <v>25722.970932754884</v>
      </c>
    </row>
    <row r="14" spans="1:5" s="7" customFormat="1" ht="12" customHeight="1" x14ac:dyDescent="0.2">
      <c r="A14" s="3" t="s">
        <v>11</v>
      </c>
      <c r="B14" s="195">
        <v>2954</v>
      </c>
      <c r="C14" s="107">
        <v>1811</v>
      </c>
      <c r="D14" s="52">
        <v>1143</v>
      </c>
      <c r="E14" s="236">
        <v>27144.034254143648</v>
      </c>
    </row>
    <row r="15" spans="1:5" s="7" customFormat="1" ht="12" customHeight="1" x14ac:dyDescent="0.2">
      <c r="A15" s="3" t="s">
        <v>5</v>
      </c>
      <c r="B15" s="195">
        <v>2463</v>
      </c>
      <c r="C15" s="107">
        <v>1439</v>
      </c>
      <c r="D15" s="52">
        <v>1024</v>
      </c>
      <c r="E15" s="236">
        <v>24426.313504823149</v>
      </c>
    </row>
    <row r="16" spans="1:5" s="7" customFormat="1" ht="12" customHeight="1" x14ac:dyDescent="0.2">
      <c r="A16" s="3" t="s">
        <v>32</v>
      </c>
      <c r="B16" s="195">
        <v>15573</v>
      </c>
      <c r="C16" s="107">
        <v>8975</v>
      </c>
      <c r="D16" s="52">
        <v>6598</v>
      </c>
      <c r="E16" s="236">
        <v>23088.5304869541</v>
      </c>
    </row>
    <row r="17" spans="1:5" s="7" customFormat="1" ht="12" customHeight="1" x14ac:dyDescent="0.2">
      <c r="A17" s="3" t="s">
        <v>4</v>
      </c>
      <c r="B17" s="195">
        <v>22288</v>
      </c>
      <c r="C17" s="107">
        <v>13255</v>
      </c>
      <c r="D17" s="52">
        <v>9033</v>
      </c>
      <c r="E17" s="236">
        <v>28549.529843347209</v>
      </c>
    </row>
    <row r="18" spans="1:5" s="7" customFormat="1" ht="12" customHeight="1" x14ac:dyDescent="0.2">
      <c r="A18" s="3" t="s">
        <v>7</v>
      </c>
      <c r="B18" s="195">
        <v>16392</v>
      </c>
      <c r="C18" s="107">
        <v>10050</v>
      </c>
      <c r="D18" s="52">
        <v>6342</v>
      </c>
      <c r="E18" s="236">
        <v>24176.588330522765</v>
      </c>
    </row>
    <row r="19" spans="1:5" s="7" customFormat="1" ht="12" customHeight="1" x14ac:dyDescent="0.2">
      <c r="A19" s="3" t="s">
        <v>8</v>
      </c>
      <c r="B19" s="195">
        <v>13942</v>
      </c>
      <c r="C19" s="107">
        <v>8271</v>
      </c>
      <c r="D19" s="52">
        <v>5671</v>
      </c>
      <c r="E19" s="236">
        <v>22506.651313285114</v>
      </c>
    </row>
    <row r="20" spans="1:5" s="7" customFormat="1" ht="12" customHeight="1" x14ac:dyDescent="0.2">
      <c r="A20" s="3" t="s">
        <v>190</v>
      </c>
      <c r="B20" s="195">
        <v>5377</v>
      </c>
      <c r="C20" s="107">
        <v>3212</v>
      </c>
      <c r="D20" s="52">
        <v>2165</v>
      </c>
      <c r="E20" s="236">
        <v>22656.601181683902</v>
      </c>
    </row>
    <row r="21" spans="1:5" s="7" customFormat="1" ht="12" customHeight="1" x14ac:dyDescent="0.2">
      <c r="A21" s="3" t="s">
        <v>28</v>
      </c>
      <c r="B21" s="195">
        <v>87481</v>
      </c>
      <c r="C21" s="107">
        <v>46517</v>
      </c>
      <c r="D21" s="52">
        <v>40964</v>
      </c>
      <c r="E21" s="236">
        <v>25240.269400485991</v>
      </c>
    </row>
    <row r="22" spans="1:5" s="7" customFormat="1" ht="12" customHeight="1" x14ac:dyDescent="0.2">
      <c r="A22" s="3" t="s">
        <v>191</v>
      </c>
      <c r="B22" s="195">
        <v>10778</v>
      </c>
      <c r="C22" s="107">
        <v>6291</v>
      </c>
      <c r="D22" s="52">
        <v>4487</v>
      </c>
      <c r="E22" s="236">
        <v>22596.042440573572</v>
      </c>
    </row>
    <row r="23" spans="1:5" s="7" customFormat="1" ht="12" customHeight="1" x14ac:dyDescent="0.2">
      <c r="A23" s="3" t="s">
        <v>29</v>
      </c>
      <c r="B23" s="195">
        <v>15447</v>
      </c>
      <c r="C23" s="107">
        <v>8748</v>
      </c>
      <c r="D23" s="52">
        <v>6699</v>
      </c>
      <c r="E23" s="236">
        <v>24460.437657566807</v>
      </c>
    </row>
    <row r="24" spans="1:5" s="7" customFormat="1" ht="12" customHeight="1" x14ac:dyDescent="0.25">
      <c r="A24" s="55" t="s">
        <v>14</v>
      </c>
      <c r="B24" s="111">
        <v>267166</v>
      </c>
      <c r="C24" s="57">
        <v>152601</v>
      </c>
      <c r="D24" s="237">
        <v>114565</v>
      </c>
      <c r="E24" s="238">
        <v>24611.583919023851</v>
      </c>
    </row>
    <row r="25" spans="1:5" s="2" customFormat="1" ht="12" customHeight="1" x14ac:dyDescent="0.25">
      <c r="A25" s="1"/>
      <c r="B25" s="60"/>
      <c r="C25" s="60"/>
      <c r="D25" s="60"/>
      <c r="E25" s="60"/>
    </row>
    <row r="26" spans="1:5" s="1" customFormat="1" ht="28.65" customHeight="1" x14ac:dyDescent="0.25">
      <c r="A26"/>
      <c r="B26" s="156"/>
      <c r="C26" s="156"/>
      <c r="D26" s="156"/>
      <c r="E26" s="156"/>
    </row>
  </sheetData>
  <pageMargins left="0.7" right="0.7" top="0.75" bottom="0.75" header="0.3" footer="0.3"/>
  <pageSetup paperSize="9" scale="6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6D356-D9DE-4D5F-AED1-A353F00A0F42}">
  <dimension ref="A1:C26"/>
  <sheetViews>
    <sheetView view="pageBreakPreview" zoomScale="70" zoomScaleNormal="100" zoomScaleSheetLayoutView="70" workbookViewId="0">
      <selection activeCell="C2" sqref="C2"/>
    </sheetView>
  </sheetViews>
  <sheetFormatPr baseColWidth="10" defaultRowHeight="13.2" x14ac:dyDescent="0.25"/>
  <cols>
    <col min="1" max="1" width="34.33203125" customWidth="1"/>
    <col min="2" max="3" width="47.5546875" customWidth="1"/>
    <col min="4" max="4" width="4.6640625" customWidth="1"/>
  </cols>
  <sheetData>
    <row r="1" spans="1:3" s="43" customFormat="1" ht="13.8" x14ac:dyDescent="0.25">
      <c r="A1" s="61" t="s">
        <v>21</v>
      </c>
      <c r="B1" s="61"/>
      <c r="C1" s="62" t="s">
        <v>22</v>
      </c>
    </row>
    <row r="2" spans="1:3" s="240" customFormat="1" ht="13.8" x14ac:dyDescent="0.25">
      <c r="A2" s="239" t="s">
        <v>122</v>
      </c>
      <c r="C2" s="64" t="s">
        <v>193</v>
      </c>
    </row>
    <row r="5" spans="1:3" s="150" customFormat="1" ht="18" customHeight="1" x14ac:dyDescent="0.3">
      <c r="A5" s="326" t="s">
        <v>123</v>
      </c>
      <c r="B5" s="328" t="s">
        <v>124</v>
      </c>
      <c r="C5" s="328"/>
    </row>
    <row r="6" spans="1:3" s="150" customFormat="1" ht="16.5" customHeight="1" x14ac:dyDescent="0.3">
      <c r="A6" s="327"/>
      <c r="B6" s="241" t="s">
        <v>119</v>
      </c>
      <c r="C6" s="242" t="s">
        <v>120</v>
      </c>
    </row>
    <row r="7" spans="1:3" s="7" customFormat="1" ht="12" customHeight="1" x14ac:dyDescent="0.2">
      <c r="A7" s="68" t="s">
        <v>24</v>
      </c>
      <c r="B7" s="243">
        <v>0.59381774387796071</v>
      </c>
      <c r="C7" s="244">
        <v>0.40618225612203934</v>
      </c>
    </row>
    <row r="8" spans="1:3" s="7" customFormat="1" ht="12" customHeight="1" x14ac:dyDescent="0.2">
      <c r="A8" s="68" t="s">
        <v>10</v>
      </c>
      <c r="B8" s="70">
        <v>0.57411328745367918</v>
      </c>
      <c r="C8" s="72">
        <v>0.42588671254632082</v>
      </c>
    </row>
    <row r="9" spans="1:3" s="7" customFormat="1" ht="12" customHeight="1" x14ac:dyDescent="0.2">
      <c r="A9" s="68" t="s">
        <v>30</v>
      </c>
      <c r="B9" s="70">
        <v>0.58985080790872957</v>
      </c>
      <c r="C9" s="72">
        <v>0.41014919209127043</v>
      </c>
    </row>
    <row r="10" spans="1:3" s="7" customFormat="1" ht="12" customHeight="1" x14ac:dyDescent="0.2">
      <c r="A10" s="68" t="s">
        <v>12</v>
      </c>
      <c r="B10" s="70">
        <v>0.61491442542787289</v>
      </c>
      <c r="C10" s="72">
        <v>0.38508557457212717</v>
      </c>
    </row>
    <row r="11" spans="1:3" s="7" customFormat="1" ht="12" customHeight="1" x14ac:dyDescent="0.2">
      <c r="A11" s="68" t="s">
        <v>31</v>
      </c>
      <c r="B11" s="70">
        <v>0.57405365674384412</v>
      </c>
      <c r="C11" s="72">
        <v>0.42594634325615582</v>
      </c>
    </row>
    <row r="12" spans="1:3" s="7" customFormat="1" ht="10.199999999999999" x14ac:dyDescent="0.2">
      <c r="A12" s="73" t="s">
        <v>6</v>
      </c>
      <c r="B12" s="70">
        <v>0.64906513252516951</v>
      </c>
      <c r="C12" s="72">
        <v>0.35093486747483049</v>
      </c>
    </row>
    <row r="13" spans="1:3" s="7" customFormat="1" ht="12" customHeight="1" x14ac:dyDescent="0.2">
      <c r="A13" s="68" t="s">
        <v>9</v>
      </c>
      <c r="B13" s="70">
        <v>0.57506950880444851</v>
      </c>
      <c r="C13" s="72">
        <v>0.42493049119555143</v>
      </c>
    </row>
    <row r="14" spans="1:3" s="7" customFormat="1" ht="12" customHeight="1" x14ac:dyDescent="0.2">
      <c r="A14" s="68" t="s">
        <v>172</v>
      </c>
      <c r="B14" s="70">
        <v>0.60417058049971817</v>
      </c>
      <c r="C14" s="72">
        <v>0.39582941950028178</v>
      </c>
    </row>
    <row r="15" spans="1:3" s="7" customFormat="1" ht="12" customHeight="1" x14ac:dyDescent="0.2">
      <c r="A15" s="68" t="s">
        <v>11</v>
      </c>
      <c r="B15" s="70">
        <v>0.61306702775897093</v>
      </c>
      <c r="C15" s="72">
        <v>0.38693297224102913</v>
      </c>
    </row>
    <row r="16" spans="1:3" s="7" customFormat="1" ht="12" customHeight="1" x14ac:dyDescent="0.2">
      <c r="A16" s="68" t="s">
        <v>5</v>
      </c>
      <c r="B16" s="70">
        <v>0.58424685343077543</v>
      </c>
      <c r="C16" s="72">
        <v>0.41575314656922452</v>
      </c>
    </row>
    <row r="17" spans="1:3" s="7" customFormat="1" ht="12" customHeight="1" x14ac:dyDescent="0.2">
      <c r="A17" s="68" t="s">
        <v>32</v>
      </c>
      <c r="B17" s="70">
        <v>0.57631798625826747</v>
      </c>
      <c r="C17" s="72">
        <v>0.42368201374173248</v>
      </c>
    </row>
    <row r="18" spans="1:3" s="7" customFormat="1" ht="12" customHeight="1" x14ac:dyDescent="0.2">
      <c r="A18" s="68" t="s">
        <v>4</v>
      </c>
      <c r="B18" s="70">
        <v>0.59471464465183055</v>
      </c>
      <c r="C18" s="72">
        <v>0.4052853553481694</v>
      </c>
    </row>
    <row r="19" spans="1:3" s="7" customFormat="1" ht="12" customHeight="1" x14ac:dyDescent="0.2">
      <c r="A19" s="68" t="s">
        <v>7</v>
      </c>
      <c r="B19" s="70">
        <v>0.61310395314787702</v>
      </c>
      <c r="C19" s="72">
        <v>0.38689604685212298</v>
      </c>
    </row>
    <row r="20" spans="1:3" s="7" customFormat="1" ht="12" customHeight="1" x14ac:dyDescent="0.2">
      <c r="A20" s="68" t="s">
        <v>8</v>
      </c>
      <c r="B20" s="70">
        <v>0.59324343709654281</v>
      </c>
      <c r="C20" s="72">
        <v>0.40675656290345719</v>
      </c>
    </row>
    <row r="21" spans="1:3" s="7" customFormat="1" ht="12" customHeight="1" x14ac:dyDescent="0.2">
      <c r="A21" s="68" t="s">
        <v>190</v>
      </c>
      <c r="B21" s="70">
        <v>0.59735912218709319</v>
      </c>
      <c r="C21" s="72">
        <v>0.40264087781290681</v>
      </c>
    </row>
    <row r="22" spans="1:3" s="7" customFormat="1" ht="12" customHeight="1" x14ac:dyDescent="0.2">
      <c r="A22" s="68" t="s">
        <v>28</v>
      </c>
      <c r="B22" s="70">
        <v>0.531738320320984</v>
      </c>
      <c r="C22" s="72">
        <v>0.468261679679016</v>
      </c>
    </row>
    <row r="23" spans="1:3" s="7" customFormat="1" ht="12" customHeight="1" x14ac:dyDescent="0.2">
      <c r="A23" s="68" t="s">
        <v>191</v>
      </c>
      <c r="B23" s="70">
        <v>0.58368899610317315</v>
      </c>
      <c r="C23" s="72">
        <v>0.41631100389682685</v>
      </c>
    </row>
    <row r="24" spans="1:3" s="7" customFormat="1" ht="12" customHeight="1" x14ac:dyDescent="0.2">
      <c r="A24" s="68" t="s">
        <v>29</v>
      </c>
      <c r="B24" s="70">
        <v>0.56632355797242184</v>
      </c>
      <c r="C24" s="72">
        <v>0.43367644202757816</v>
      </c>
    </row>
    <row r="25" spans="1:3" s="2" customFormat="1" ht="12" customHeight="1" x14ac:dyDescent="0.25">
      <c r="A25" s="120" t="s">
        <v>14</v>
      </c>
      <c r="B25" s="222">
        <v>0.57118420757132271</v>
      </c>
      <c r="C25" s="245">
        <v>0.42881579242867729</v>
      </c>
    </row>
    <row r="26" spans="1:3" s="1" customFormat="1" ht="28.65" customHeight="1" x14ac:dyDescent="0.2"/>
  </sheetData>
  <mergeCells count="2">
    <mergeCell ref="A5:A6"/>
    <mergeCell ref="B5:C5"/>
  </mergeCells>
  <pageMargins left="0.7" right="0.7" top="0.75" bottom="0.75" header="0.3" footer="0.3"/>
  <pageSetup paperSize="9" scale="5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5579A-C2CD-4317-BA96-5D22F14BBBF2}">
  <dimension ref="A1:D26"/>
  <sheetViews>
    <sheetView view="pageBreakPreview" topLeftCell="B1" zoomScale="85" zoomScaleNormal="100" zoomScaleSheetLayoutView="85" workbookViewId="0">
      <selection activeCell="C28" sqref="C28"/>
    </sheetView>
  </sheetViews>
  <sheetFormatPr baseColWidth="10" defaultRowHeight="13.2" x14ac:dyDescent="0.25"/>
  <cols>
    <col min="1" max="1" width="34.33203125" customWidth="1"/>
    <col min="2" max="4" width="31.6640625" customWidth="1"/>
    <col min="5" max="5" width="4.6640625" customWidth="1"/>
  </cols>
  <sheetData>
    <row r="1" spans="1:4" s="101" customFormat="1" ht="13.8" x14ac:dyDescent="0.25">
      <c r="A1" s="27" t="s">
        <v>21</v>
      </c>
      <c r="B1" s="27"/>
      <c r="C1" s="27"/>
      <c r="D1" s="29" t="s">
        <v>22</v>
      </c>
    </row>
    <row r="2" spans="1:4" s="157" customFormat="1" ht="13.8" x14ac:dyDescent="0.25">
      <c r="A2" s="140" t="s">
        <v>125</v>
      </c>
      <c r="D2" s="30" t="s">
        <v>193</v>
      </c>
    </row>
    <row r="5" spans="1:4" s="150" customFormat="1" ht="18.75" customHeight="1" x14ac:dyDescent="0.3">
      <c r="A5" s="158" t="s">
        <v>123</v>
      </c>
      <c r="B5" s="319" t="s">
        <v>16</v>
      </c>
      <c r="C5" s="321"/>
      <c r="D5" s="321"/>
    </row>
    <row r="6" spans="1:4" s="150" customFormat="1" ht="20.25" customHeight="1" x14ac:dyDescent="0.3">
      <c r="A6" s="159"/>
      <c r="B6" s="160" t="s">
        <v>118</v>
      </c>
      <c r="C6" s="246" t="s">
        <v>119</v>
      </c>
      <c r="D6" s="247" t="s">
        <v>120</v>
      </c>
    </row>
    <row r="7" spans="1:4" s="7" customFormat="1" ht="12" customHeight="1" x14ac:dyDescent="0.2">
      <c r="A7" s="25" t="s">
        <v>24</v>
      </c>
      <c r="B7" s="94">
        <v>4.6618956004880863E-2</v>
      </c>
      <c r="C7" s="93">
        <v>4.8466261688979759E-2</v>
      </c>
      <c r="D7" s="162">
        <v>4.4158338061362545E-2</v>
      </c>
    </row>
    <row r="8" spans="1:4" s="7" customFormat="1" ht="12" customHeight="1" x14ac:dyDescent="0.2">
      <c r="A8" s="25" t="s">
        <v>10</v>
      </c>
      <c r="B8" s="94">
        <v>8.4846125629758282E-2</v>
      </c>
      <c r="C8" s="93">
        <v>8.5281223583069568E-2</v>
      </c>
      <c r="D8" s="163">
        <v>8.4266573560860647E-2</v>
      </c>
    </row>
    <row r="9" spans="1:4" s="7" customFormat="1" ht="12" customHeight="1" x14ac:dyDescent="0.2">
      <c r="A9" s="25" t="s">
        <v>30</v>
      </c>
      <c r="B9" s="94">
        <v>7.2505483482179625E-2</v>
      </c>
      <c r="C9" s="93">
        <v>7.4875000819129622E-2</v>
      </c>
      <c r="D9" s="163">
        <v>6.9349277702614232E-2</v>
      </c>
    </row>
    <row r="10" spans="1:4" s="7" customFormat="1" ht="12" customHeight="1" x14ac:dyDescent="0.2">
      <c r="A10" s="25" t="s">
        <v>12</v>
      </c>
      <c r="B10" s="94">
        <v>1.8370601049534745E-2</v>
      </c>
      <c r="C10" s="93">
        <v>1.97770656810899E-2</v>
      </c>
      <c r="D10" s="163">
        <v>1.6497185004146118E-2</v>
      </c>
    </row>
    <row r="11" spans="1:4" s="7" customFormat="1" ht="12" customHeight="1" x14ac:dyDescent="0.2">
      <c r="A11" s="25" t="s">
        <v>31</v>
      </c>
      <c r="B11" s="94">
        <v>1.0184679188220058E-2</v>
      </c>
      <c r="C11" s="93">
        <v>1.0235843801809948E-2</v>
      </c>
      <c r="D11" s="163">
        <v>1.0116527735346747E-2</v>
      </c>
    </row>
    <row r="12" spans="1:4" s="7" customFormat="1" ht="10.199999999999999" x14ac:dyDescent="0.2">
      <c r="A12" s="96" t="s">
        <v>6</v>
      </c>
      <c r="B12" s="94">
        <v>1.8217138408330402E-2</v>
      </c>
      <c r="C12" s="93">
        <v>2.0701043898794895E-2</v>
      </c>
      <c r="D12" s="163">
        <v>1.4908567188932048E-2</v>
      </c>
    </row>
    <row r="13" spans="1:4" s="7" customFormat="1" ht="12" customHeight="1" x14ac:dyDescent="0.2">
      <c r="A13" s="25" t="s">
        <v>9</v>
      </c>
      <c r="B13" s="94">
        <v>8.07737511509698E-3</v>
      </c>
      <c r="C13" s="93">
        <v>8.1323189232049599E-3</v>
      </c>
      <c r="D13" s="163">
        <v>8.0041897612708936E-3</v>
      </c>
    </row>
    <row r="14" spans="1:4" s="7" customFormat="1" ht="12" customHeight="1" x14ac:dyDescent="0.2">
      <c r="A14" s="25" t="s">
        <v>172</v>
      </c>
      <c r="B14" s="94">
        <v>1.9923942417822627E-2</v>
      </c>
      <c r="C14" s="93">
        <v>2.1074567008079893E-2</v>
      </c>
      <c r="D14" s="163">
        <v>1.8391306245362893E-2</v>
      </c>
    </row>
    <row r="15" spans="1:4" s="7" customFormat="1" ht="12" customHeight="1" x14ac:dyDescent="0.2">
      <c r="A15" s="25" t="s">
        <v>11</v>
      </c>
      <c r="B15" s="94">
        <v>1.1056796149210603E-2</v>
      </c>
      <c r="C15" s="93">
        <v>1.1867550016054941E-2</v>
      </c>
      <c r="D15" s="163">
        <v>9.9768690263169375E-3</v>
      </c>
    </row>
    <row r="16" spans="1:4" s="7" customFormat="1" ht="12" customHeight="1" x14ac:dyDescent="0.2">
      <c r="A16" s="25" t="s">
        <v>5</v>
      </c>
      <c r="B16" s="94">
        <v>9.2189874460073505E-3</v>
      </c>
      <c r="C16" s="93">
        <v>9.4298202501949535E-3</v>
      </c>
      <c r="D16" s="163">
        <v>8.9381573779077385E-3</v>
      </c>
    </row>
    <row r="17" spans="1:4" s="7" customFormat="1" ht="12" customHeight="1" x14ac:dyDescent="0.2">
      <c r="A17" s="25" t="s">
        <v>32</v>
      </c>
      <c r="B17" s="94">
        <v>5.8289602718908845E-2</v>
      </c>
      <c r="C17" s="93">
        <v>5.8813507119874708E-2</v>
      </c>
      <c r="D17" s="163">
        <v>5.7591760136167243E-2</v>
      </c>
    </row>
    <row r="18" spans="1:4" s="7" customFormat="1" ht="12" customHeight="1" x14ac:dyDescent="0.2">
      <c r="A18" s="25" t="s">
        <v>4</v>
      </c>
      <c r="B18" s="94">
        <v>8.3423788955181419E-2</v>
      </c>
      <c r="C18" s="93">
        <v>8.6860505501274568E-2</v>
      </c>
      <c r="D18" s="163">
        <v>7.8846069916641212E-2</v>
      </c>
    </row>
    <row r="19" spans="1:4" s="7" customFormat="1" ht="12" customHeight="1" x14ac:dyDescent="0.2">
      <c r="A19" s="25" t="s">
        <v>7</v>
      </c>
      <c r="B19" s="94">
        <v>6.1355112551746853E-2</v>
      </c>
      <c r="C19" s="93">
        <v>6.5858021900249669E-2</v>
      </c>
      <c r="D19" s="163">
        <v>5.5357220791690309E-2</v>
      </c>
    </row>
    <row r="20" spans="1:4" s="7" customFormat="1" ht="12" customHeight="1" x14ac:dyDescent="0.2">
      <c r="A20" s="25" t="s">
        <v>8</v>
      </c>
      <c r="B20" s="94">
        <v>5.2184783991975028E-2</v>
      </c>
      <c r="C20" s="93">
        <v>5.4200169068354731E-2</v>
      </c>
      <c r="D20" s="163">
        <v>4.9500283681752716E-2</v>
      </c>
    </row>
    <row r="21" spans="1:4" s="7" customFormat="1" ht="12" customHeight="1" x14ac:dyDescent="0.2">
      <c r="A21" s="25" t="s">
        <v>190</v>
      </c>
      <c r="B21" s="94">
        <v>2.0126063945262496E-2</v>
      </c>
      <c r="C21" s="93">
        <v>2.1048354860059893E-2</v>
      </c>
      <c r="D21" s="163">
        <v>1.8897569065595948E-2</v>
      </c>
    </row>
    <row r="22" spans="1:4" s="7" customFormat="1" ht="12" customHeight="1" x14ac:dyDescent="0.2">
      <c r="A22" s="25" t="s">
        <v>28</v>
      </c>
      <c r="B22" s="94">
        <v>0.3274406174438364</v>
      </c>
      <c r="C22" s="93">
        <v>0.30482762236158345</v>
      </c>
      <c r="D22" s="163">
        <v>0.35756120979356698</v>
      </c>
    </row>
    <row r="23" spans="1:4" s="7" customFormat="1" ht="12" customHeight="1" x14ac:dyDescent="0.2">
      <c r="A23" s="25" t="s">
        <v>191</v>
      </c>
      <c r="B23" s="94">
        <v>4.0341959680498266E-2</v>
      </c>
      <c r="C23" s="93">
        <v>4.1225155798454795E-2</v>
      </c>
      <c r="D23" s="163">
        <v>3.9165539213546895E-2</v>
      </c>
    </row>
    <row r="24" spans="1:4" s="7" customFormat="1" ht="12" customHeight="1" x14ac:dyDescent="0.2">
      <c r="A24" s="25" t="s">
        <v>29</v>
      </c>
      <c r="B24" s="94">
        <v>5.781798582154915E-2</v>
      </c>
      <c r="C24" s="93">
        <v>5.7325967719739711E-2</v>
      </c>
      <c r="D24" s="163">
        <v>5.8473355736917906E-2</v>
      </c>
    </row>
    <row r="25" spans="1:4" s="2" customFormat="1" ht="12" customHeight="1" x14ac:dyDescent="0.25">
      <c r="A25" s="164" t="s">
        <v>14</v>
      </c>
      <c r="B25" s="165">
        <v>1</v>
      </c>
      <c r="C25" s="182">
        <v>1</v>
      </c>
      <c r="D25" s="248">
        <v>1</v>
      </c>
    </row>
    <row r="26" spans="1:4" s="1" customFormat="1" ht="28.65" customHeight="1" x14ac:dyDescent="0.2"/>
  </sheetData>
  <mergeCells count="1">
    <mergeCell ref="B5:D5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4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AFEF1-88A8-4422-8967-D0790CCF47C3}">
  <dimension ref="A1:E27"/>
  <sheetViews>
    <sheetView view="pageBreakPreview" zoomScale="70" zoomScaleNormal="100" zoomScaleSheetLayoutView="70" workbookViewId="0">
      <selection activeCell="A37" sqref="A37"/>
    </sheetView>
  </sheetViews>
  <sheetFormatPr baseColWidth="10" defaultRowHeight="13.2" x14ac:dyDescent="0.25"/>
  <cols>
    <col min="1" max="1" width="38.44140625" customWidth="1"/>
    <col min="2" max="2" width="22.6640625" customWidth="1"/>
    <col min="3" max="3" width="23" customWidth="1"/>
    <col min="4" max="5" width="22.6640625" customWidth="1"/>
    <col min="6" max="6" width="4.6640625" customWidth="1"/>
  </cols>
  <sheetData>
    <row r="1" spans="1:5" s="101" customFormat="1" ht="13.8" x14ac:dyDescent="0.25">
      <c r="A1" s="19" t="s">
        <v>21</v>
      </c>
      <c r="B1" s="19"/>
      <c r="C1" s="19"/>
      <c r="D1" s="19"/>
      <c r="E1" s="22" t="s">
        <v>104</v>
      </c>
    </row>
    <row r="2" spans="1:5" s="145" customFormat="1" ht="13.8" x14ac:dyDescent="0.25">
      <c r="A2" s="21" t="s">
        <v>105</v>
      </c>
      <c r="E2" s="23" t="s">
        <v>194</v>
      </c>
    </row>
    <row r="5" spans="1:5" x14ac:dyDescent="0.25">
      <c r="A5" s="329" t="s">
        <v>126</v>
      </c>
      <c r="B5" s="331" t="s">
        <v>127</v>
      </c>
      <c r="C5" s="333" t="s">
        <v>128</v>
      </c>
      <c r="D5" s="333"/>
      <c r="E5" s="334"/>
    </row>
    <row r="6" spans="1:5" s="150" customFormat="1" ht="15.75" customHeight="1" x14ac:dyDescent="0.3">
      <c r="A6" s="330"/>
      <c r="B6" s="332"/>
      <c r="C6" s="249" t="s">
        <v>129</v>
      </c>
      <c r="D6" s="250" t="s">
        <v>130</v>
      </c>
      <c r="E6" s="251" t="s">
        <v>131</v>
      </c>
    </row>
    <row r="7" spans="1:5" s="7" customFormat="1" ht="12" customHeight="1" x14ac:dyDescent="0.2">
      <c r="A7" s="3" t="s">
        <v>24</v>
      </c>
      <c r="B7" s="190">
        <v>3184.65055211659</v>
      </c>
      <c r="C7" s="173">
        <v>2732.8224180799698</v>
      </c>
      <c r="D7" s="252">
        <v>451.82813403131001</v>
      </c>
      <c r="E7" s="194">
        <v>0</v>
      </c>
    </row>
    <row r="8" spans="1:5" s="7" customFormat="1" ht="12" customHeight="1" x14ac:dyDescent="0.2">
      <c r="A8" s="3" t="s">
        <v>10</v>
      </c>
      <c r="B8" s="195">
        <v>5855.5750383710301</v>
      </c>
      <c r="C8" s="107">
        <v>4925.5692045945598</v>
      </c>
      <c r="D8" s="252">
        <v>917.30285549179996</v>
      </c>
      <c r="E8" s="197">
        <v>12.702978277</v>
      </c>
    </row>
    <row r="9" spans="1:5" s="7" customFormat="1" ht="12" customHeight="1" x14ac:dyDescent="0.2">
      <c r="A9" s="3" t="s">
        <v>30</v>
      </c>
      <c r="B9" s="195">
        <v>4246.6142166515801</v>
      </c>
      <c r="C9" s="107">
        <v>3776.5064144814301</v>
      </c>
      <c r="D9" s="252">
        <v>443.11020305704</v>
      </c>
      <c r="E9" s="197">
        <v>26.997599130059999</v>
      </c>
    </row>
    <row r="10" spans="1:5" s="7" customFormat="1" ht="12" customHeight="1" x14ac:dyDescent="0.2">
      <c r="A10" s="3" t="s">
        <v>12</v>
      </c>
      <c r="B10" s="195">
        <v>986.92764692616004</v>
      </c>
      <c r="C10" s="107">
        <v>914.04097029076001</v>
      </c>
      <c r="D10" s="252">
        <v>72.886676636999994</v>
      </c>
      <c r="E10" s="197">
        <v>0</v>
      </c>
    </row>
    <row r="11" spans="1:5" s="7" customFormat="1" ht="12" customHeight="1" x14ac:dyDescent="0.2">
      <c r="A11" s="3" t="s">
        <v>171</v>
      </c>
      <c r="B11" s="195">
        <v>758.70839203526998</v>
      </c>
      <c r="C11" s="107">
        <v>605.70143840348999</v>
      </c>
      <c r="D11" s="252">
        <v>148.00646233744001</v>
      </c>
      <c r="E11" s="197">
        <v>5.0004912905400003</v>
      </c>
    </row>
    <row r="12" spans="1:5" s="7" customFormat="1" ht="10.199999999999999" x14ac:dyDescent="0.2">
      <c r="A12" s="54" t="s">
        <v>6</v>
      </c>
      <c r="B12" s="195">
        <v>1270.0841835769199</v>
      </c>
      <c r="C12" s="107">
        <v>1108.36340740985</v>
      </c>
      <c r="D12" s="252">
        <v>160.77342511640001</v>
      </c>
      <c r="E12" s="197" t="s">
        <v>177</v>
      </c>
    </row>
    <row r="13" spans="1:5" s="7" customFormat="1" ht="12" customHeight="1" x14ac:dyDescent="0.2">
      <c r="A13" s="3" t="s">
        <v>9</v>
      </c>
      <c r="B13" s="195">
        <v>595.76985479970995</v>
      </c>
      <c r="C13" s="107">
        <v>519.76906527482004</v>
      </c>
      <c r="D13" s="252">
        <v>76.0007895265</v>
      </c>
      <c r="E13" s="197">
        <v>0</v>
      </c>
    </row>
    <row r="14" spans="1:5" s="7" customFormat="1" ht="12" customHeight="1" x14ac:dyDescent="0.2">
      <c r="A14" s="3" t="s">
        <v>172</v>
      </c>
      <c r="B14" s="195">
        <v>1062.9074501098801</v>
      </c>
      <c r="C14" s="107">
        <v>921.78808232837002</v>
      </c>
      <c r="D14" s="252">
        <v>141.1193677823</v>
      </c>
      <c r="E14" s="197">
        <v>0</v>
      </c>
    </row>
    <row r="15" spans="1:5" s="7" customFormat="1" ht="12" customHeight="1" x14ac:dyDescent="0.2">
      <c r="A15" s="3" t="s">
        <v>11</v>
      </c>
      <c r="B15" s="195">
        <v>592.48035021650003</v>
      </c>
      <c r="C15" s="107">
        <v>592.48035021464</v>
      </c>
      <c r="D15" s="252">
        <v>0</v>
      </c>
      <c r="E15" s="197">
        <v>0</v>
      </c>
    </row>
    <row r="16" spans="1:5" s="7" customFormat="1" ht="12" customHeight="1" x14ac:dyDescent="0.2">
      <c r="A16" s="3" t="s">
        <v>5</v>
      </c>
      <c r="B16" s="195">
        <v>692.67988537325004</v>
      </c>
      <c r="C16" s="107">
        <v>586.53598461827005</v>
      </c>
      <c r="D16" s="252">
        <v>105.14366118141</v>
      </c>
      <c r="E16" s="197" t="s">
        <v>177</v>
      </c>
    </row>
    <row r="17" spans="1:5" s="7" customFormat="1" ht="12" customHeight="1" x14ac:dyDescent="0.2">
      <c r="A17" s="3" t="s">
        <v>173</v>
      </c>
      <c r="B17" s="195">
        <v>4210.0169804009602</v>
      </c>
      <c r="C17" s="107">
        <v>3792.2554587960699</v>
      </c>
      <c r="D17" s="252">
        <v>407.14175620172</v>
      </c>
      <c r="E17" s="197">
        <v>10.619765406320001</v>
      </c>
    </row>
    <row r="18" spans="1:5" s="7" customFormat="1" ht="12" customHeight="1" x14ac:dyDescent="0.2">
      <c r="A18" s="3" t="s">
        <v>4</v>
      </c>
      <c r="B18" s="195">
        <v>5446.0995981598498</v>
      </c>
      <c r="C18" s="107">
        <v>5012.6811007574797</v>
      </c>
      <c r="D18" s="252">
        <v>431.75172289026</v>
      </c>
      <c r="E18" s="197" t="s">
        <v>177</v>
      </c>
    </row>
    <row r="19" spans="1:5" s="7" customFormat="1" ht="12" customHeight="1" x14ac:dyDescent="0.2">
      <c r="A19" s="3" t="s">
        <v>7</v>
      </c>
      <c r="B19" s="195">
        <v>3496.1946160960401</v>
      </c>
      <c r="C19" s="107">
        <v>3149.7395579695399</v>
      </c>
      <c r="D19" s="252">
        <v>341.07380308121998</v>
      </c>
      <c r="E19" s="197">
        <v>5.3812550448999996</v>
      </c>
    </row>
    <row r="20" spans="1:5" s="7" customFormat="1" ht="12" customHeight="1" x14ac:dyDescent="0.2">
      <c r="A20" s="3" t="s">
        <v>8</v>
      </c>
      <c r="B20" s="195">
        <v>3301.6267618940701</v>
      </c>
      <c r="C20" s="107">
        <v>2855.9439635840799</v>
      </c>
      <c r="D20" s="252">
        <v>426.33425139735999</v>
      </c>
      <c r="E20" s="197">
        <v>19.348546912700002</v>
      </c>
    </row>
    <row r="21" spans="1:5" s="7" customFormat="1" ht="12" customHeight="1" x14ac:dyDescent="0.2">
      <c r="A21" s="3" t="s">
        <v>174</v>
      </c>
      <c r="B21" s="195">
        <v>1169.6726182182899</v>
      </c>
      <c r="C21" s="107">
        <v>1049.6690598361399</v>
      </c>
      <c r="D21" s="252">
        <v>118.0035653085</v>
      </c>
      <c r="E21" s="197" t="s">
        <v>177</v>
      </c>
    </row>
    <row r="22" spans="1:5" s="7" customFormat="1" ht="12" customHeight="1" x14ac:dyDescent="0.2">
      <c r="A22" s="3" t="s">
        <v>175</v>
      </c>
      <c r="B22" s="195">
        <v>26097.200014814502</v>
      </c>
      <c r="C22" s="107">
        <v>23866.8268077539</v>
      </c>
      <c r="D22" s="252">
        <v>2205.7219267903201</v>
      </c>
      <c r="E22" s="197">
        <v>24.65128018215</v>
      </c>
    </row>
    <row r="23" spans="1:5" s="7" customFormat="1" ht="12" customHeight="1" x14ac:dyDescent="0.2">
      <c r="A23" s="3" t="s">
        <v>25</v>
      </c>
      <c r="B23" s="195">
        <v>2961.1470605385298</v>
      </c>
      <c r="C23" s="107">
        <v>2592.8582310701699</v>
      </c>
      <c r="D23" s="252">
        <v>348.28760188069998</v>
      </c>
      <c r="E23" s="197">
        <v>20.001227594100001</v>
      </c>
    </row>
    <row r="24" spans="1:5" s="7" customFormat="1" ht="12" customHeight="1" x14ac:dyDescent="0.2">
      <c r="A24" s="3" t="s">
        <v>29</v>
      </c>
      <c r="B24" s="195">
        <v>3953.0992567170101</v>
      </c>
      <c r="C24" s="107">
        <v>3504.5353103459602</v>
      </c>
      <c r="D24" s="252">
        <v>446.69721025068998</v>
      </c>
      <c r="E24" s="197" t="s">
        <v>177</v>
      </c>
    </row>
    <row r="25" spans="1:5" s="2" customFormat="1" ht="12" customHeight="1" x14ac:dyDescent="0.25">
      <c r="A25" s="55" t="s">
        <v>14</v>
      </c>
      <c r="B25" s="111">
        <v>69881.454477016101</v>
      </c>
      <c r="C25" s="57">
        <v>62508.0868258095</v>
      </c>
      <c r="D25" s="253">
        <v>7241.1834129619701</v>
      </c>
      <c r="E25" s="200">
        <v>132.18423818835001</v>
      </c>
    </row>
    <row r="26" spans="1:5" s="1" customFormat="1" ht="11.4" x14ac:dyDescent="0.2"/>
    <row r="27" spans="1:5" x14ac:dyDescent="0.25">
      <c r="A27" s="303" t="s">
        <v>98</v>
      </c>
      <c r="B27" s="303"/>
      <c r="C27" s="303"/>
      <c r="D27" s="303"/>
      <c r="E27" s="303"/>
    </row>
  </sheetData>
  <mergeCells count="4">
    <mergeCell ref="A5:A6"/>
    <mergeCell ref="B5:B6"/>
    <mergeCell ref="C5:E5"/>
    <mergeCell ref="A27:E27"/>
  </mergeCells>
  <conditionalFormatting sqref="B7:E25">
    <cfRule type="cellIs" dxfId="1" priority="1" operator="between">
      <formula>0.00001</formula>
      <formula>4.9999</formula>
    </cfRule>
  </conditionalFormatting>
  <pageMargins left="0.7" right="0.7" top="0.75" bottom="0.75" header="0.3" footer="0.3"/>
  <pageSetup paperSize="9" scale="6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7E87A-4DB0-4A14-96B5-2CF25EB013AA}">
  <dimension ref="A1:D27"/>
  <sheetViews>
    <sheetView view="pageBreakPreview" zoomScale="85" zoomScaleNormal="100" zoomScaleSheetLayoutView="85" workbookViewId="0">
      <selection activeCell="B14" sqref="B14"/>
    </sheetView>
  </sheetViews>
  <sheetFormatPr baseColWidth="10" defaultRowHeight="13.2" x14ac:dyDescent="0.25"/>
  <cols>
    <col min="1" max="1" width="38.44140625" customWidth="1"/>
    <col min="2" max="4" width="30.44140625" customWidth="1"/>
    <col min="5" max="5" width="4.6640625" customWidth="1"/>
  </cols>
  <sheetData>
    <row r="1" spans="1:4" s="43" customFormat="1" ht="13.8" x14ac:dyDescent="0.25">
      <c r="A1" s="61" t="s">
        <v>21</v>
      </c>
      <c r="B1" s="61"/>
      <c r="C1" s="61"/>
      <c r="D1" s="62" t="s">
        <v>104</v>
      </c>
    </row>
    <row r="2" spans="1:4" s="240" customFormat="1" ht="13.8" x14ac:dyDescent="0.25">
      <c r="A2" s="63" t="s">
        <v>105</v>
      </c>
      <c r="D2" s="64" t="s">
        <v>195</v>
      </c>
    </row>
    <row r="5" spans="1:4" s="150" customFormat="1" ht="16.5" customHeight="1" x14ac:dyDescent="0.3">
      <c r="A5" s="254" t="s">
        <v>132</v>
      </c>
      <c r="B5" s="335" t="s">
        <v>133</v>
      </c>
      <c r="C5" s="328"/>
      <c r="D5" s="336"/>
    </row>
    <row r="6" spans="1:4" s="150" customFormat="1" ht="17.25" customHeight="1" x14ac:dyDescent="0.3">
      <c r="A6" s="255"/>
      <c r="B6" s="241" t="s">
        <v>129</v>
      </c>
      <c r="C6" s="256" t="s">
        <v>130</v>
      </c>
      <c r="D6" s="257" t="s">
        <v>131</v>
      </c>
    </row>
    <row r="7" spans="1:4" s="7" customFormat="1" ht="12" customHeight="1" x14ac:dyDescent="0.2">
      <c r="A7" s="68" t="s">
        <v>24</v>
      </c>
      <c r="B7" s="243">
        <v>0.85812316715994941</v>
      </c>
      <c r="C7" s="258">
        <v>0.14187683283838315</v>
      </c>
      <c r="D7" s="259">
        <v>0</v>
      </c>
    </row>
    <row r="8" spans="1:4" s="7" customFormat="1" ht="12" customHeight="1" x14ac:dyDescent="0.2">
      <c r="A8" s="68" t="s">
        <v>10</v>
      </c>
      <c r="B8" s="70">
        <v>0.84117600275255122</v>
      </c>
      <c r="C8" s="71">
        <v>0.1566546153846208</v>
      </c>
      <c r="D8" s="119">
        <v>2.1693818615180546E-3</v>
      </c>
    </row>
    <row r="9" spans="1:4" s="7" customFormat="1" ht="12" customHeight="1" x14ac:dyDescent="0.2">
      <c r="A9" s="68" t="s">
        <v>30</v>
      </c>
      <c r="B9" s="70">
        <v>0.88929820836402085</v>
      </c>
      <c r="C9" s="71">
        <v>0.10434435068755285</v>
      </c>
      <c r="D9" s="119">
        <v>6.3574409524177079E-3</v>
      </c>
    </row>
    <row r="10" spans="1:4" s="7" customFormat="1" ht="12" customHeight="1" x14ac:dyDescent="0.2">
      <c r="A10" s="68" t="s">
        <v>12</v>
      </c>
      <c r="B10" s="70">
        <v>0.9261479026730991</v>
      </c>
      <c r="C10" s="71">
        <v>7.3852097328522021E-2</v>
      </c>
      <c r="D10" s="119">
        <v>0</v>
      </c>
    </row>
    <row r="11" spans="1:4" s="7" customFormat="1" ht="12" customHeight="1" x14ac:dyDescent="0.2">
      <c r="A11" s="68" t="s">
        <v>171</v>
      </c>
      <c r="B11" s="70">
        <v>0.79833232999923487</v>
      </c>
      <c r="C11" s="71">
        <v>0.1950768752411001</v>
      </c>
      <c r="D11" s="119">
        <v>6.5907947546565999E-3</v>
      </c>
    </row>
    <row r="12" spans="1:4" s="7" customFormat="1" ht="10.199999999999999" x14ac:dyDescent="0.2">
      <c r="A12" s="73" t="s">
        <v>6</v>
      </c>
      <c r="B12" s="70">
        <v>0.87266924644977617</v>
      </c>
      <c r="C12" s="71">
        <v>0.12658485728372437</v>
      </c>
      <c r="D12" s="119" t="s">
        <v>177</v>
      </c>
    </row>
    <row r="13" spans="1:4" s="7" customFormat="1" ht="12" customHeight="1" x14ac:dyDescent="0.2">
      <c r="A13" s="68" t="s">
        <v>9</v>
      </c>
      <c r="B13" s="70">
        <v>0.87243263667571702</v>
      </c>
      <c r="C13" s="71">
        <v>0.12756736332698551</v>
      </c>
      <c r="D13" s="119">
        <v>0</v>
      </c>
    </row>
    <row r="14" spans="1:4" s="7" customFormat="1" ht="12" customHeight="1" x14ac:dyDescent="0.2">
      <c r="A14" s="68" t="s">
        <v>172</v>
      </c>
      <c r="B14" s="70">
        <v>0.86723268543566845</v>
      </c>
      <c r="C14" s="71">
        <v>0.13276731456507482</v>
      </c>
      <c r="D14" s="119">
        <v>0</v>
      </c>
    </row>
    <row r="15" spans="1:4" s="7" customFormat="1" ht="12" customHeight="1" x14ac:dyDescent="0.2">
      <c r="A15" s="68" t="s">
        <v>11</v>
      </c>
      <c r="B15" s="70">
        <v>0.99999999999686062</v>
      </c>
      <c r="C15" s="71">
        <v>0</v>
      </c>
      <c r="D15" s="119">
        <v>0</v>
      </c>
    </row>
    <row r="16" spans="1:4" s="7" customFormat="1" ht="12" customHeight="1" x14ac:dyDescent="0.2">
      <c r="A16" s="68" t="s">
        <v>5</v>
      </c>
      <c r="B16" s="70">
        <v>0.84676341410176159</v>
      </c>
      <c r="C16" s="71">
        <v>0.15179257172272789</v>
      </c>
      <c r="D16" s="119" t="s">
        <v>177</v>
      </c>
    </row>
    <row r="17" spans="1:4" s="7" customFormat="1" ht="12" customHeight="1" x14ac:dyDescent="0.2">
      <c r="A17" s="68" t="s">
        <v>173</v>
      </c>
      <c r="B17" s="70">
        <v>0.90076963500391805</v>
      </c>
      <c r="C17" s="71">
        <v>9.6707865573250965E-2</v>
      </c>
      <c r="D17" s="119">
        <v>2.5224994235791844E-3</v>
      </c>
    </row>
    <row r="18" spans="1:4" s="7" customFormat="1" ht="12" customHeight="1" x14ac:dyDescent="0.2">
      <c r="A18" s="68" t="s">
        <v>4</v>
      </c>
      <c r="B18" s="70">
        <v>0.92041671482673304</v>
      </c>
      <c r="C18" s="71">
        <v>7.9277235957297215E-2</v>
      </c>
      <c r="D18" s="119" t="s">
        <v>177</v>
      </c>
    </row>
    <row r="19" spans="1:4" s="7" customFormat="1" ht="12" customHeight="1" x14ac:dyDescent="0.2">
      <c r="A19" s="68" t="s">
        <v>7</v>
      </c>
      <c r="B19" s="70">
        <v>0.90090509935246033</v>
      </c>
      <c r="C19" s="71">
        <v>9.7555725734190857E-2</v>
      </c>
      <c r="D19" s="119">
        <v>1.5391749132400636E-3</v>
      </c>
    </row>
    <row r="20" spans="1:4" s="7" customFormat="1" ht="12" customHeight="1" x14ac:dyDescent="0.2">
      <c r="A20" s="68" t="s">
        <v>8</v>
      </c>
      <c r="B20" s="70">
        <v>0.86501115042624876</v>
      </c>
      <c r="C20" s="71">
        <v>0.12912854242578936</v>
      </c>
      <c r="D20" s="119">
        <v>5.8603071479830654E-3</v>
      </c>
    </row>
    <row r="21" spans="1:4" s="7" customFormat="1" ht="12" customHeight="1" x14ac:dyDescent="0.2">
      <c r="A21" s="68" t="s">
        <v>174</v>
      </c>
      <c r="B21" s="70">
        <v>0.89740414838047067</v>
      </c>
      <c r="C21" s="71">
        <v>0.10088597738420992</v>
      </c>
      <c r="D21" s="119" t="s">
        <v>177</v>
      </c>
    </row>
    <row r="22" spans="1:4" s="7" customFormat="1" ht="12" customHeight="1" x14ac:dyDescent="0.2">
      <c r="A22" s="68" t="s">
        <v>175</v>
      </c>
      <c r="B22" s="70">
        <v>0.91453591934021683</v>
      </c>
      <c r="C22" s="71">
        <v>8.451948582752962E-2</v>
      </c>
      <c r="D22" s="119">
        <v>9.4459482887651928E-4</v>
      </c>
    </row>
    <row r="23" spans="1:4" s="7" customFormat="1" ht="12" customHeight="1" x14ac:dyDescent="0.2">
      <c r="A23" s="68" t="s">
        <v>25</v>
      </c>
      <c r="B23" s="70">
        <v>0.87562629550678883</v>
      </c>
      <c r="C23" s="71">
        <v>0.1176191505386965</v>
      </c>
      <c r="D23" s="119">
        <v>6.7545539566894975E-3</v>
      </c>
    </row>
    <row r="24" spans="1:4" s="7" customFormat="1" ht="12" customHeight="1" x14ac:dyDescent="0.2">
      <c r="A24" s="68" t="s">
        <v>29</v>
      </c>
      <c r="B24" s="70">
        <v>0.8865285394469008</v>
      </c>
      <c r="C24" s="71">
        <v>0.11299923964511464</v>
      </c>
      <c r="D24" s="119" t="s">
        <v>177</v>
      </c>
    </row>
    <row r="25" spans="1:4" s="2" customFormat="1" ht="12" customHeight="1" x14ac:dyDescent="0.25">
      <c r="A25" s="120" t="s">
        <v>14</v>
      </c>
      <c r="B25" s="222">
        <v>0.89448749018766216</v>
      </c>
      <c r="C25" s="260">
        <v>0.10362096019829672</v>
      </c>
      <c r="D25" s="224">
        <v>1.8915496132357291E-3</v>
      </c>
    </row>
    <row r="26" spans="1:4" s="1" customFormat="1" ht="11.4" x14ac:dyDescent="0.2"/>
    <row r="27" spans="1:4" x14ac:dyDescent="0.25">
      <c r="A27" s="303" t="s">
        <v>134</v>
      </c>
      <c r="B27" s="303"/>
      <c r="C27" s="303"/>
      <c r="D27" s="303"/>
    </row>
  </sheetData>
  <mergeCells count="2">
    <mergeCell ref="B5:D5"/>
    <mergeCell ref="A27:D27"/>
  </mergeCells>
  <pageMargins left="0.7" right="0.7" top="0.75" bottom="0.75" header="0.3" footer="0.3"/>
  <pageSetup paperSize="9" scale="6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A7B15-C269-4E60-9313-00F47C48A191}">
  <dimension ref="A1:E27"/>
  <sheetViews>
    <sheetView view="pageBreakPreview" zoomScale="70" zoomScaleNormal="100" zoomScaleSheetLayoutView="70" workbookViewId="0">
      <selection activeCell="A7" sqref="A7:A24"/>
    </sheetView>
  </sheetViews>
  <sheetFormatPr baseColWidth="10" defaultRowHeight="13.2" x14ac:dyDescent="0.25"/>
  <cols>
    <col min="1" max="1" width="38.44140625" customWidth="1"/>
    <col min="2" max="4" width="22.88671875" customWidth="1"/>
    <col min="5" max="5" width="22.6640625" customWidth="1"/>
    <col min="6" max="6" width="4.6640625" customWidth="1"/>
  </cols>
  <sheetData>
    <row r="1" spans="1:5" s="101" customFormat="1" ht="13.8" x14ac:dyDescent="0.25">
      <c r="A1" s="27" t="s">
        <v>21</v>
      </c>
      <c r="B1" s="27"/>
      <c r="C1" s="27"/>
      <c r="D1" s="27"/>
      <c r="E1" s="29" t="s">
        <v>104</v>
      </c>
    </row>
    <row r="2" spans="1:5" s="157" customFormat="1" ht="13.8" x14ac:dyDescent="0.25">
      <c r="A2" s="31" t="s">
        <v>105</v>
      </c>
      <c r="E2" s="30" t="s">
        <v>196</v>
      </c>
    </row>
    <row r="5" spans="1:5" s="150" customFormat="1" ht="20.100000000000001" customHeight="1" x14ac:dyDescent="0.3">
      <c r="A5" s="158" t="s">
        <v>132</v>
      </c>
      <c r="B5" s="319" t="s">
        <v>16</v>
      </c>
      <c r="C5" s="321"/>
      <c r="D5" s="321"/>
      <c r="E5" s="320"/>
    </row>
    <row r="6" spans="1:5" s="150" customFormat="1" ht="16.5" customHeight="1" x14ac:dyDescent="0.3">
      <c r="A6" s="159"/>
      <c r="B6" s="160" t="s">
        <v>127</v>
      </c>
      <c r="C6" s="261" t="s">
        <v>129</v>
      </c>
      <c r="D6" s="261" t="s">
        <v>130</v>
      </c>
      <c r="E6" s="178" t="s">
        <v>131</v>
      </c>
    </row>
    <row r="7" spans="1:5" s="7" customFormat="1" ht="12" customHeight="1" x14ac:dyDescent="0.2">
      <c r="A7" s="25" t="s">
        <v>24</v>
      </c>
      <c r="B7" s="94">
        <v>4.5572184722686565E-2</v>
      </c>
      <c r="C7" s="130">
        <v>4.3719501857343544E-2</v>
      </c>
      <c r="D7" s="179">
        <v>6.2397001741803966E-2</v>
      </c>
      <c r="E7" s="180">
        <v>0</v>
      </c>
    </row>
    <row r="8" spans="1:5" s="7" customFormat="1" ht="12" customHeight="1" x14ac:dyDescent="0.2">
      <c r="A8" s="25" t="s">
        <v>10</v>
      </c>
      <c r="B8" s="94">
        <v>8.3792976007631886E-2</v>
      </c>
      <c r="C8" s="130">
        <v>7.8798911544366759E-2</v>
      </c>
      <c r="D8" s="130">
        <v>0.1266785832064129</v>
      </c>
      <c r="E8" s="94">
        <v>9.6100552161895877E-2</v>
      </c>
    </row>
    <row r="9" spans="1:5" s="7" customFormat="1" ht="12" customHeight="1" x14ac:dyDescent="0.2">
      <c r="A9" s="25" t="s">
        <v>30</v>
      </c>
      <c r="B9" s="94">
        <v>6.0768829848100614E-2</v>
      </c>
      <c r="C9" s="130">
        <v>6.0416285416083411E-2</v>
      </c>
      <c r="D9" s="130">
        <v>6.1193064418705007E-2</v>
      </c>
      <c r="E9" s="94">
        <v>0.20424219634712407</v>
      </c>
    </row>
    <row r="10" spans="1:5" s="7" customFormat="1" ht="12" customHeight="1" x14ac:dyDescent="0.2">
      <c r="A10" s="25" t="s">
        <v>12</v>
      </c>
      <c r="B10" s="94">
        <v>1.4122883593539956E-2</v>
      </c>
      <c r="C10" s="130">
        <v>1.4622763496792127E-2</v>
      </c>
      <c r="D10" s="130">
        <v>1.0065575263088947E-2</v>
      </c>
      <c r="E10" s="94">
        <v>0</v>
      </c>
    </row>
    <row r="11" spans="1:5" s="7" customFormat="1" ht="12" customHeight="1" x14ac:dyDescent="0.2">
      <c r="A11" s="25" t="s">
        <v>171</v>
      </c>
      <c r="B11" s="94">
        <v>1.0857077857256219E-2</v>
      </c>
      <c r="C11" s="130">
        <v>9.6899692369627408E-3</v>
      </c>
      <c r="D11" s="130">
        <v>2.0439540596707342E-2</v>
      </c>
      <c r="E11" s="94">
        <v>3.7829709192822025E-2</v>
      </c>
    </row>
    <row r="12" spans="1:5" s="7" customFormat="1" ht="10.199999999999999" x14ac:dyDescent="0.2">
      <c r="A12" s="96" t="s">
        <v>6</v>
      </c>
      <c r="B12" s="94">
        <v>1.8174838991003667E-2</v>
      </c>
      <c r="C12" s="130">
        <v>1.7731520251107868E-2</v>
      </c>
      <c r="D12" s="130">
        <v>2.2202645057796767E-2</v>
      </c>
      <c r="E12" s="94" t="s">
        <v>177</v>
      </c>
    </row>
    <row r="13" spans="1:5" s="7" customFormat="1" ht="12" customHeight="1" x14ac:dyDescent="0.2">
      <c r="A13" s="25" t="s">
        <v>9</v>
      </c>
      <c r="B13" s="94">
        <v>8.5254358149579965E-3</v>
      </c>
      <c r="C13" s="130">
        <v>8.3152291434427355E-3</v>
      </c>
      <c r="D13" s="130">
        <v>1.0495631058102457E-2</v>
      </c>
      <c r="E13" s="94">
        <v>0</v>
      </c>
    </row>
    <row r="14" spans="1:5" s="7" customFormat="1" ht="12" customHeight="1" x14ac:dyDescent="0.2">
      <c r="A14" s="25" t="s">
        <v>172</v>
      </c>
      <c r="B14" s="94">
        <v>1.521015064818762E-2</v>
      </c>
      <c r="C14" s="130">
        <v>1.4746701253185132E-2</v>
      </c>
      <c r="D14" s="130">
        <v>1.9488439904683456E-2</v>
      </c>
      <c r="E14" s="94">
        <v>0</v>
      </c>
    </row>
    <row r="15" spans="1:5" s="7" customFormat="1" ht="12" customHeight="1" x14ac:dyDescent="0.2">
      <c r="A15" s="25" t="s">
        <v>11</v>
      </c>
      <c r="B15" s="94">
        <v>8.4783631744723611E-3</v>
      </c>
      <c r="C15" s="130">
        <v>9.4784591930592525E-3</v>
      </c>
      <c r="D15" s="130">
        <v>0</v>
      </c>
      <c r="E15" s="94">
        <v>0</v>
      </c>
    </row>
    <row r="16" spans="1:5" s="7" customFormat="1" ht="12" customHeight="1" x14ac:dyDescent="0.2">
      <c r="A16" s="25" t="s">
        <v>5</v>
      </c>
      <c r="B16" s="94">
        <v>9.9122133412530983E-3</v>
      </c>
      <c r="C16" s="130">
        <v>9.383361648113828E-3</v>
      </c>
      <c r="D16" s="130">
        <v>1.4520231733558797E-2</v>
      </c>
      <c r="E16" s="94" t="s">
        <v>177</v>
      </c>
    </row>
    <row r="17" spans="1:5" s="7" customFormat="1" ht="12" customHeight="1" x14ac:dyDescent="0.2">
      <c r="A17" s="25" t="s">
        <v>173</v>
      </c>
      <c r="B17" s="94">
        <v>6.0245125289795275E-2</v>
      </c>
      <c r="C17" s="130">
        <v>6.0668237525232545E-2</v>
      </c>
      <c r="D17" s="130">
        <v>5.6225858810995191E-2</v>
      </c>
      <c r="E17" s="94">
        <v>8.0340633284793322E-2</v>
      </c>
    </row>
    <row r="18" spans="1:5" s="7" customFormat="1" ht="12" customHeight="1" x14ac:dyDescent="0.2">
      <c r="A18" s="25" t="s">
        <v>4</v>
      </c>
      <c r="B18" s="94">
        <v>7.7933403632162002E-2</v>
      </c>
      <c r="C18" s="130">
        <v>8.0192521564869765E-2</v>
      </c>
      <c r="D18" s="130">
        <v>5.9624469961278619E-2</v>
      </c>
      <c r="E18" s="94" t="s">
        <v>177</v>
      </c>
    </row>
    <row r="19" spans="1:5" s="7" customFormat="1" ht="12" customHeight="1" x14ac:dyDescent="0.2">
      <c r="A19" s="25" t="s">
        <v>7</v>
      </c>
      <c r="B19" s="94">
        <v>5.0030364168306383E-2</v>
      </c>
      <c r="C19" s="130">
        <v>5.0389313093950221E-2</v>
      </c>
      <c r="D19" s="130">
        <v>4.7101942269641456E-2</v>
      </c>
      <c r="E19" s="94">
        <v>4.0710262574817892E-2</v>
      </c>
    </row>
    <row r="20" spans="1:5" s="7" customFormat="1" ht="12" customHeight="1" x14ac:dyDescent="0.2">
      <c r="A20" s="25" t="s">
        <v>8</v>
      </c>
      <c r="B20" s="94">
        <v>4.7246108235769045E-2</v>
      </c>
      <c r="C20" s="130">
        <v>4.5689191728787076E-2</v>
      </c>
      <c r="D20" s="130">
        <v>5.8876322706342014E-2</v>
      </c>
      <c r="E20" s="94">
        <v>0.14637559801290495</v>
      </c>
    </row>
    <row r="21" spans="1:5" s="7" customFormat="1" ht="12" customHeight="1" x14ac:dyDescent="0.2">
      <c r="A21" s="25" t="s">
        <v>174</v>
      </c>
      <c r="B21" s="94">
        <v>1.6737954682998095E-2</v>
      </c>
      <c r="C21" s="130">
        <v>1.6792532184855369E-2</v>
      </c>
      <c r="D21" s="130">
        <v>1.6296171299468747E-2</v>
      </c>
      <c r="E21" s="94" t="s">
        <v>177</v>
      </c>
    </row>
    <row r="22" spans="1:5" s="7" customFormat="1" ht="12" customHeight="1" x14ac:dyDescent="0.2">
      <c r="A22" s="25" t="s">
        <v>175</v>
      </c>
      <c r="B22" s="94">
        <v>0.37344958272724316</v>
      </c>
      <c r="C22" s="130">
        <v>0.38181982555734406</v>
      </c>
      <c r="D22" s="130">
        <v>0.3046079350568584</v>
      </c>
      <c r="E22" s="94">
        <v>0.18649182777014808</v>
      </c>
    </row>
    <row r="23" spans="1:5" s="7" customFormat="1" ht="12" customHeight="1" x14ac:dyDescent="0.2">
      <c r="A23" s="25" t="s">
        <v>25</v>
      </c>
      <c r="B23" s="94">
        <v>4.2373861315557565E-2</v>
      </c>
      <c r="C23" s="130">
        <v>4.148036458539605E-2</v>
      </c>
      <c r="D23" s="130">
        <v>4.809816048261574E-2</v>
      </c>
      <c r="E23" s="94">
        <v>0.15131325692250955</v>
      </c>
    </row>
    <row r="24" spans="1:5" s="7" customFormat="1" ht="12" customHeight="1" x14ac:dyDescent="0.2">
      <c r="A24" s="25" t="s">
        <v>29</v>
      </c>
      <c r="B24" s="94">
        <v>5.6568645949079066E-2</v>
      </c>
      <c r="C24" s="130">
        <v>5.606531071910751E-2</v>
      </c>
      <c r="D24" s="130">
        <v>6.1688426431940176E-2</v>
      </c>
      <c r="E24" s="94" t="s">
        <v>177</v>
      </c>
    </row>
    <row r="25" spans="1:5" s="2" customFormat="1" ht="12" customHeight="1" x14ac:dyDescent="0.25">
      <c r="A25" s="164" t="s">
        <v>14</v>
      </c>
      <c r="B25" s="165">
        <v>1</v>
      </c>
      <c r="C25" s="183">
        <v>1</v>
      </c>
      <c r="D25" s="183">
        <v>1</v>
      </c>
      <c r="E25" s="184">
        <v>1</v>
      </c>
    </row>
    <row r="26" spans="1:5" s="1" customFormat="1" ht="11.4" x14ac:dyDescent="0.2"/>
    <row r="27" spans="1:5" x14ac:dyDescent="0.25">
      <c r="A27" s="302" t="s">
        <v>134</v>
      </c>
      <c r="B27" s="302"/>
      <c r="C27" s="302"/>
      <c r="D27" s="302"/>
      <c r="E27" s="302"/>
    </row>
  </sheetData>
  <mergeCells count="2">
    <mergeCell ref="B5:E5"/>
    <mergeCell ref="A27:E27"/>
  </mergeCells>
  <pageMargins left="0.7" right="0.7" top="0.75" bottom="0.75" header="0.3" footer="0.3"/>
  <pageSetup paperSize="9" scale="67" orientation="portrait" r:id="rId1"/>
  <headerFooter alignWithMargins="0"/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2FE0C-5A34-4EF8-BCA4-A503983CED27}">
  <dimension ref="A1:H29"/>
  <sheetViews>
    <sheetView view="pageBreakPreview" zoomScale="89" zoomScaleNormal="100" zoomScaleSheetLayoutView="100" workbookViewId="0">
      <selection activeCell="A6" sqref="A6:A23"/>
    </sheetView>
  </sheetViews>
  <sheetFormatPr baseColWidth="10" defaultRowHeight="13.2" x14ac:dyDescent="0.25"/>
  <cols>
    <col min="1" max="1" width="34.33203125" customWidth="1"/>
    <col min="2" max="5" width="12.6640625" customWidth="1"/>
    <col min="6" max="6" width="14.6640625" customWidth="1"/>
    <col min="7" max="7" width="12.6640625" customWidth="1"/>
    <col min="8" max="8" width="17" customWidth="1"/>
    <col min="9" max="9" width="4.6640625" customWidth="1"/>
  </cols>
  <sheetData>
    <row r="1" spans="1:8" s="101" customFormat="1" ht="13.8" x14ac:dyDescent="0.25">
      <c r="A1" s="19" t="s">
        <v>21</v>
      </c>
      <c r="B1" s="19"/>
      <c r="C1" s="19"/>
      <c r="D1" s="19"/>
      <c r="E1" s="19"/>
      <c r="F1" s="19"/>
      <c r="G1" s="19"/>
      <c r="H1" s="22" t="s">
        <v>104</v>
      </c>
    </row>
    <row r="2" spans="1:8" s="145" customFormat="1" ht="13.8" x14ac:dyDescent="0.25">
      <c r="A2" s="21" t="s">
        <v>135</v>
      </c>
      <c r="H2" s="23" t="s">
        <v>199</v>
      </c>
    </row>
    <row r="3" spans="1:8" s="145" customFormat="1" ht="13.8" x14ac:dyDescent="0.25">
      <c r="A3" s="21"/>
      <c r="H3" s="23"/>
    </row>
    <row r="4" spans="1:8" s="145" customFormat="1" ht="13.8" x14ac:dyDescent="0.25">
      <c r="A4" s="21"/>
      <c r="H4" s="23"/>
    </row>
    <row r="5" spans="1:8" s="150" customFormat="1" ht="27.6" x14ac:dyDescent="0.3">
      <c r="A5" s="146" t="s">
        <v>136</v>
      </c>
      <c r="B5" s="262" t="s">
        <v>137</v>
      </c>
      <c r="C5" s="263" t="s">
        <v>198</v>
      </c>
      <c r="D5" s="264" t="s">
        <v>138</v>
      </c>
      <c r="E5" s="265" t="s">
        <v>139</v>
      </c>
      <c r="F5" s="264" t="s">
        <v>140</v>
      </c>
      <c r="G5" s="265" t="s">
        <v>141</v>
      </c>
      <c r="H5" s="266" t="s">
        <v>142</v>
      </c>
    </row>
    <row r="6" spans="1:8" s="7" customFormat="1" ht="12" customHeight="1" x14ac:dyDescent="0.2">
      <c r="A6" s="25" t="s">
        <v>24</v>
      </c>
      <c r="B6" s="190">
        <v>1450</v>
      </c>
      <c r="C6" s="192">
        <v>1.0452961672473868E-2</v>
      </c>
      <c r="D6" s="107">
        <v>466</v>
      </c>
      <c r="E6" s="267">
        <v>984</v>
      </c>
      <c r="F6" s="107">
        <v>1031</v>
      </c>
      <c r="G6" s="252">
        <v>831</v>
      </c>
      <c r="H6" s="194">
        <v>419</v>
      </c>
    </row>
    <row r="7" spans="1:8" s="7" customFormat="1" ht="12" customHeight="1" x14ac:dyDescent="0.2">
      <c r="A7" s="25" t="s">
        <v>10</v>
      </c>
      <c r="B7" s="195">
        <v>2402</v>
      </c>
      <c r="C7" s="196">
        <v>7.550335570469799E-3</v>
      </c>
      <c r="D7" s="107">
        <v>697</v>
      </c>
      <c r="E7" s="52">
        <v>1705</v>
      </c>
      <c r="F7" s="107">
        <v>1527</v>
      </c>
      <c r="G7" s="252">
        <v>1285</v>
      </c>
      <c r="H7" s="197">
        <v>875</v>
      </c>
    </row>
    <row r="8" spans="1:8" s="7" customFormat="1" ht="12" customHeight="1" x14ac:dyDescent="0.2">
      <c r="A8" s="25" t="s">
        <v>30</v>
      </c>
      <c r="B8" s="195">
        <v>2322</v>
      </c>
      <c r="C8" s="196">
        <v>6.2214089661482161E-2</v>
      </c>
      <c r="D8" s="107">
        <v>713</v>
      </c>
      <c r="E8" s="52">
        <v>1609</v>
      </c>
      <c r="F8" s="107">
        <v>1907</v>
      </c>
      <c r="G8" s="252">
        <v>1550</v>
      </c>
      <c r="H8" s="197">
        <v>415</v>
      </c>
    </row>
    <row r="9" spans="1:8" s="7" customFormat="1" ht="12" customHeight="1" x14ac:dyDescent="0.2">
      <c r="A9" s="25" t="s">
        <v>12</v>
      </c>
      <c r="B9" s="195">
        <v>416</v>
      </c>
      <c r="C9" s="196">
        <v>-7.1599045346062056E-3</v>
      </c>
      <c r="D9" s="107">
        <v>126</v>
      </c>
      <c r="E9" s="52">
        <v>290</v>
      </c>
      <c r="F9" s="107">
        <v>346</v>
      </c>
      <c r="G9" s="252">
        <v>279</v>
      </c>
      <c r="H9" s="197">
        <v>70</v>
      </c>
    </row>
    <row r="10" spans="1:8" s="7" customFormat="1" ht="12" customHeight="1" x14ac:dyDescent="0.2">
      <c r="A10" s="25" t="s">
        <v>171</v>
      </c>
      <c r="B10" s="195">
        <v>393</v>
      </c>
      <c r="C10" s="196">
        <v>1.0282776349614395E-2</v>
      </c>
      <c r="D10" s="107">
        <v>155</v>
      </c>
      <c r="E10" s="52">
        <v>238</v>
      </c>
      <c r="F10" s="107">
        <v>189</v>
      </c>
      <c r="G10" s="252">
        <v>161</v>
      </c>
      <c r="H10" s="197">
        <v>204</v>
      </c>
    </row>
    <row r="11" spans="1:8" s="7" customFormat="1" ht="10.199999999999999" x14ac:dyDescent="0.2">
      <c r="A11" s="96" t="s">
        <v>6</v>
      </c>
      <c r="B11" s="195">
        <v>524</v>
      </c>
      <c r="C11" s="196">
        <v>2.7450980392156862E-2</v>
      </c>
      <c r="D11" s="107">
        <v>154</v>
      </c>
      <c r="E11" s="52">
        <v>370</v>
      </c>
      <c r="F11" s="107">
        <v>364</v>
      </c>
      <c r="G11" s="252">
        <v>289</v>
      </c>
      <c r="H11" s="197">
        <v>160</v>
      </c>
    </row>
    <row r="12" spans="1:8" s="7" customFormat="1" ht="12" customHeight="1" x14ac:dyDescent="0.2">
      <c r="A12" s="25" t="s">
        <v>9</v>
      </c>
      <c r="B12" s="195">
        <v>222</v>
      </c>
      <c r="C12" s="196">
        <v>-1.3333333333333334E-2</v>
      </c>
      <c r="D12" s="107">
        <v>75</v>
      </c>
      <c r="E12" s="52">
        <v>147</v>
      </c>
      <c r="F12" s="107">
        <v>139</v>
      </c>
      <c r="G12" s="252">
        <v>123</v>
      </c>
      <c r="H12" s="197">
        <v>83</v>
      </c>
    </row>
    <row r="13" spans="1:8" s="7" customFormat="1" ht="12" customHeight="1" x14ac:dyDescent="0.2">
      <c r="A13" s="25" t="s">
        <v>172</v>
      </c>
      <c r="B13" s="195">
        <v>479</v>
      </c>
      <c r="C13" s="196">
        <v>2.569593147751606E-2</v>
      </c>
      <c r="D13" s="107">
        <v>137</v>
      </c>
      <c r="E13" s="52">
        <v>342</v>
      </c>
      <c r="F13" s="107">
        <v>395</v>
      </c>
      <c r="G13" s="252">
        <v>340</v>
      </c>
      <c r="H13" s="197">
        <v>84</v>
      </c>
    </row>
    <row r="14" spans="1:8" s="7" customFormat="1" ht="12" customHeight="1" x14ac:dyDescent="0.2">
      <c r="A14" s="25" t="s">
        <v>11</v>
      </c>
      <c r="B14" s="195">
        <v>258</v>
      </c>
      <c r="C14" s="196">
        <v>1.5748031496062992E-2</v>
      </c>
      <c r="D14" s="107">
        <v>87</v>
      </c>
      <c r="E14" s="52">
        <v>171</v>
      </c>
      <c r="F14" s="107">
        <v>258</v>
      </c>
      <c r="G14" s="252">
        <v>202</v>
      </c>
      <c r="H14" s="197">
        <v>0</v>
      </c>
    </row>
    <row r="15" spans="1:8" s="7" customFormat="1" ht="12" customHeight="1" x14ac:dyDescent="0.2">
      <c r="A15" s="25" t="s">
        <v>5</v>
      </c>
      <c r="B15" s="195">
        <v>326</v>
      </c>
      <c r="C15" s="196">
        <v>3.8216560509554139E-2</v>
      </c>
      <c r="D15" s="107">
        <v>92</v>
      </c>
      <c r="E15" s="52">
        <v>234</v>
      </c>
      <c r="F15" s="107">
        <v>214</v>
      </c>
      <c r="G15" s="252">
        <v>185</v>
      </c>
      <c r="H15" s="197">
        <v>112</v>
      </c>
    </row>
    <row r="16" spans="1:8" s="7" customFormat="1" ht="12" customHeight="1" x14ac:dyDescent="0.2">
      <c r="A16" s="25" t="s">
        <v>173</v>
      </c>
      <c r="B16" s="195">
        <v>1710</v>
      </c>
      <c r="C16" s="196">
        <v>3.5108958837772396E-2</v>
      </c>
      <c r="D16" s="107">
        <v>499</v>
      </c>
      <c r="E16" s="52">
        <v>1211</v>
      </c>
      <c r="F16" s="107">
        <v>1372</v>
      </c>
      <c r="G16" s="252">
        <v>1177</v>
      </c>
      <c r="H16" s="197">
        <v>338</v>
      </c>
    </row>
    <row r="17" spans="1:8" s="7" customFormat="1" ht="12" customHeight="1" x14ac:dyDescent="0.2">
      <c r="A17" s="25" t="s">
        <v>4</v>
      </c>
      <c r="B17" s="195">
        <v>2457</v>
      </c>
      <c r="C17" s="196">
        <v>4.0220152413209143E-2</v>
      </c>
      <c r="D17" s="107">
        <v>715</v>
      </c>
      <c r="E17" s="52">
        <v>1742</v>
      </c>
      <c r="F17" s="107">
        <v>1976</v>
      </c>
      <c r="G17" s="252">
        <v>1473</v>
      </c>
      <c r="H17" s="197">
        <v>481</v>
      </c>
    </row>
    <row r="18" spans="1:8" s="7" customFormat="1" ht="12" customHeight="1" x14ac:dyDescent="0.2">
      <c r="A18" s="25" t="s">
        <v>7</v>
      </c>
      <c r="B18" s="195">
        <v>1786</v>
      </c>
      <c r="C18" s="196">
        <v>4.3834015195791935E-2</v>
      </c>
      <c r="D18" s="107">
        <v>547</v>
      </c>
      <c r="E18" s="52">
        <v>1239</v>
      </c>
      <c r="F18" s="107">
        <v>1420</v>
      </c>
      <c r="G18" s="252">
        <v>1153</v>
      </c>
      <c r="H18" s="197">
        <v>366</v>
      </c>
    </row>
    <row r="19" spans="1:8" s="7" customFormat="1" ht="12" customHeight="1" x14ac:dyDescent="0.2">
      <c r="A19" s="25" t="s">
        <v>8</v>
      </c>
      <c r="B19" s="195">
        <v>1345</v>
      </c>
      <c r="C19" s="196">
        <v>3.5411855273287142E-2</v>
      </c>
      <c r="D19" s="107">
        <v>446</v>
      </c>
      <c r="E19" s="52">
        <v>899</v>
      </c>
      <c r="F19" s="107">
        <v>964</v>
      </c>
      <c r="G19" s="252">
        <v>778</v>
      </c>
      <c r="H19" s="197">
        <v>381</v>
      </c>
    </row>
    <row r="20" spans="1:8" s="7" customFormat="1" ht="12" customHeight="1" x14ac:dyDescent="0.2">
      <c r="A20" s="25" t="s">
        <v>174</v>
      </c>
      <c r="B20" s="195">
        <v>600</v>
      </c>
      <c r="C20" s="196">
        <v>4.1666666666666664E-2</v>
      </c>
      <c r="D20" s="107">
        <v>185</v>
      </c>
      <c r="E20" s="52">
        <v>415</v>
      </c>
      <c r="F20" s="107">
        <v>524</v>
      </c>
      <c r="G20" s="252">
        <v>415</v>
      </c>
      <c r="H20" s="197">
        <v>76</v>
      </c>
    </row>
    <row r="21" spans="1:8" s="7" customFormat="1" ht="12" customHeight="1" x14ac:dyDescent="0.2">
      <c r="A21" s="25" t="s">
        <v>175</v>
      </c>
      <c r="B21" s="195">
        <v>9087</v>
      </c>
      <c r="C21" s="196">
        <v>3.7802649611694841E-2</v>
      </c>
      <c r="D21" s="107">
        <v>2586</v>
      </c>
      <c r="E21" s="52">
        <v>6501</v>
      </c>
      <c r="F21" s="107">
        <v>6970</v>
      </c>
      <c r="G21" s="252">
        <v>5266</v>
      </c>
      <c r="H21" s="197">
        <v>2117</v>
      </c>
    </row>
    <row r="22" spans="1:8" s="7" customFormat="1" ht="12" customHeight="1" x14ac:dyDescent="0.2">
      <c r="A22" s="25" t="s">
        <v>25</v>
      </c>
      <c r="B22" s="195">
        <v>1261</v>
      </c>
      <c r="C22" s="196">
        <v>-1.0980392156862745E-2</v>
      </c>
      <c r="D22" s="107">
        <v>438</v>
      </c>
      <c r="E22" s="52">
        <v>823</v>
      </c>
      <c r="F22" s="107">
        <v>848</v>
      </c>
      <c r="G22" s="252">
        <v>695</v>
      </c>
      <c r="H22" s="197">
        <v>413</v>
      </c>
    </row>
    <row r="23" spans="1:8" s="7" customFormat="1" ht="12" customHeight="1" x14ac:dyDescent="0.2">
      <c r="A23" s="25" t="s">
        <v>29</v>
      </c>
      <c r="B23" s="195">
        <v>1546</v>
      </c>
      <c r="C23" s="196">
        <v>-9.6092248558616276E-3</v>
      </c>
      <c r="D23" s="107">
        <v>454</v>
      </c>
      <c r="E23" s="52">
        <v>1092</v>
      </c>
      <c r="F23" s="107">
        <v>1129</v>
      </c>
      <c r="G23" s="252">
        <v>972</v>
      </c>
      <c r="H23" s="197">
        <v>417</v>
      </c>
    </row>
    <row r="24" spans="1:8" s="150" customFormat="1" ht="12" customHeight="1" x14ac:dyDescent="0.3">
      <c r="A24" s="268" t="s">
        <v>14</v>
      </c>
      <c r="B24" s="269">
        <v>30016</v>
      </c>
      <c r="C24" s="270">
        <v>2.6890181320561066E-2</v>
      </c>
      <c r="D24" s="271">
        <v>8933</v>
      </c>
      <c r="E24" s="272">
        <v>21083</v>
      </c>
      <c r="F24" s="271">
        <v>21672</v>
      </c>
      <c r="G24" s="273">
        <v>17264</v>
      </c>
      <c r="H24" s="274">
        <v>8344</v>
      </c>
    </row>
    <row r="25" spans="1:8" s="1" customFormat="1" ht="11.4" x14ac:dyDescent="0.2">
      <c r="B25" s="60"/>
      <c r="C25" s="60"/>
      <c r="D25" s="60"/>
      <c r="E25" s="60"/>
      <c r="F25" s="60"/>
      <c r="G25" s="60"/>
      <c r="H25" s="60"/>
    </row>
    <row r="26" spans="1:8" ht="12.75" customHeight="1" x14ac:dyDescent="0.25">
      <c r="A26" s="302" t="s">
        <v>143</v>
      </c>
      <c r="B26" s="302"/>
      <c r="C26" s="302"/>
      <c r="D26" s="302"/>
      <c r="E26" s="302"/>
      <c r="F26" s="302"/>
      <c r="G26" s="302"/>
      <c r="H26" s="302"/>
    </row>
    <row r="27" spans="1:8" x14ac:dyDescent="0.25">
      <c r="A27" s="302"/>
      <c r="B27" s="302"/>
      <c r="C27" s="302"/>
      <c r="D27" s="302"/>
      <c r="E27" s="302"/>
      <c r="F27" s="302"/>
      <c r="G27" s="302"/>
      <c r="H27" s="302"/>
    </row>
    <row r="28" spans="1:8" s="82" customFormat="1" x14ac:dyDescent="0.25">
      <c r="A28" s="275"/>
      <c r="B28" s="275"/>
      <c r="C28" s="275"/>
      <c r="D28" s="275"/>
      <c r="E28" s="275"/>
      <c r="F28" s="275"/>
      <c r="G28" s="275"/>
      <c r="H28" s="275"/>
    </row>
    <row r="29" spans="1:8" s="82" customFormat="1" x14ac:dyDescent="0.25">
      <c r="A29" s="275"/>
      <c r="B29" s="275"/>
      <c r="C29" s="275"/>
      <c r="D29" s="275"/>
      <c r="E29" s="275"/>
      <c r="F29" s="275"/>
      <c r="G29" s="275"/>
      <c r="H29" s="275"/>
    </row>
  </sheetData>
  <mergeCells count="1">
    <mergeCell ref="A26:H27"/>
  </mergeCells>
  <pageMargins left="0.7" right="0.7" top="0.75" bottom="0.75" header="0.3" footer="0.3"/>
  <pageSetup paperSize="9" scale="6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C35D8-F214-4F7A-82BC-A8AFC1E9A8FC}">
  <dimension ref="A1:H26"/>
  <sheetViews>
    <sheetView view="pageBreakPreview" zoomScale="85" zoomScaleNormal="100" zoomScaleSheetLayoutView="85" workbookViewId="0">
      <selection activeCell="A8" sqref="A8:XFD8"/>
    </sheetView>
  </sheetViews>
  <sheetFormatPr baseColWidth="10" defaultRowHeight="13.2" x14ac:dyDescent="0.25"/>
  <cols>
    <col min="1" max="1" width="34.33203125" customWidth="1"/>
    <col min="2" max="2" width="14.109375" bestFit="1" customWidth="1"/>
    <col min="3" max="4" width="14.88671875" customWidth="1"/>
    <col min="5" max="5" width="14.6640625" customWidth="1"/>
    <col min="6" max="6" width="10" customWidth="1"/>
    <col min="7" max="7" width="14.6640625" customWidth="1"/>
    <col min="8" max="8" width="14" customWidth="1"/>
    <col min="9" max="9" width="4.6640625" customWidth="1"/>
  </cols>
  <sheetData>
    <row r="1" spans="1:8" s="43" customFormat="1" ht="13.8" x14ac:dyDescent="0.25">
      <c r="A1" s="61" t="s">
        <v>21</v>
      </c>
      <c r="B1" s="61"/>
      <c r="C1" s="61"/>
      <c r="D1" s="61"/>
      <c r="E1" s="61"/>
      <c r="F1" s="61"/>
      <c r="G1" s="61"/>
      <c r="H1" s="62" t="s">
        <v>104</v>
      </c>
    </row>
    <row r="2" spans="1:8" s="240" customFormat="1" ht="13.8" x14ac:dyDescent="0.25">
      <c r="A2" s="63" t="s">
        <v>135</v>
      </c>
      <c r="H2" s="64" t="s">
        <v>204</v>
      </c>
    </row>
    <row r="5" spans="1:8" s="150" customFormat="1" ht="20.100000000000001" customHeight="1" x14ac:dyDescent="0.3">
      <c r="A5" s="326" t="s">
        <v>144</v>
      </c>
      <c r="B5" s="328" t="s">
        <v>145</v>
      </c>
      <c r="C5" s="328"/>
      <c r="D5" s="337"/>
      <c r="E5" s="338" t="s">
        <v>146</v>
      </c>
      <c r="F5" s="328"/>
      <c r="G5" s="337"/>
      <c r="H5" s="339" t="s">
        <v>147</v>
      </c>
    </row>
    <row r="6" spans="1:8" s="150" customFormat="1" ht="36" x14ac:dyDescent="0.3">
      <c r="A6" s="327"/>
      <c r="B6" s="241" t="s">
        <v>148</v>
      </c>
      <c r="C6" s="256" t="s">
        <v>149</v>
      </c>
      <c r="D6" s="242" t="s">
        <v>150</v>
      </c>
      <c r="E6" s="241" t="s">
        <v>151</v>
      </c>
      <c r="F6" s="256" t="s">
        <v>152</v>
      </c>
      <c r="G6" s="242" t="s">
        <v>153</v>
      </c>
      <c r="H6" s="340"/>
    </row>
    <row r="7" spans="1:8" s="7" customFormat="1" ht="12" customHeight="1" x14ac:dyDescent="0.2">
      <c r="A7" s="68" t="s">
        <v>24</v>
      </c>
      <c r="B7" s="243">
        <v>0.12852428199436342</v>
      </c>
      <c r="C7" s="258">
        <v>0.32137931034482758</v>
      </c>
      <c r="D7" s="244">
        <v>0.67862068965517242</v>
      </c>
      <c r="E7" s="70">
        <v>9.1385196369785301E-2</v>
      </c>
      <c r="F7" s="71">
        <v>0.71103448275862069</v>
      </c>
      <c r="G7" s="259">
        <v>0.80601357904946658</v>
      </c>
      <c r="H7" s="259">
        <v>0.28896551724137931</v>
      </c>
    </row>
    <row r="8" spans="1:8" s="7" customFormat="1" ht="12" customHeight="1" x14ac:dyDescent="0.2">
      <c r="A8" s="68" t="s">
        <v>10</v>
      </c>
      <c r="B8" s="70">
        <v>0.11773163730759932</v>
      </c>
      <c r="C8" s="71">
        <v>0.29017485428809325</v>
      </c>
      <c r="D8" s="72">
        <v>0.70982514571190669</v>
      </c>
      <c r="E8" s="70">
        <v>7.4844383917029217E-2</v>
      </c>
      <c r="F8" s="71">
        <v>0.63572023313905079</v>
      </c>
      <c r="G8" s="119">
        <v>0.84151931892599874</v>
      </c>
      <c r="H8" s="119">
        <v>0.36427976686094921</v>
      </c>
    </row>
    <row r="9" spans="1:8" s="7" customFormat="1" ht="12" customHeight="1" x14ac:dyDescent="0.2">
      <c r="A9" s="68" t="s">
        <v>30</v>
      </c>
      <c r="B9" s="70">
        <v>0.14187480389858853</v>
      </c>
      <c r="C9" s="71">
        <v>0.30706287683031869</v>
      </c>
      <c r="D9" s="72">
        <v>0.69293712316968126</v>
      </c>
      <c r="E9" s="70">
        <v>0.11651819596667025</v>
      </c>
      <c r="F9" s="71">
        <v>0.82127476313522829</v>
      </c>
      <c r="G9" s="119">
        <v>0.81279496591504985</v>
      </c>
      <c r="H9" s="119">
        <v>0.17872523686477174</v>
      </c>
    </row>
    <row r="10" spans="1:8" s="7" customFormat="1" ht="12" customHeight="1" x14ac:dyDescent="0.2">
      <c r="A10" s="68" t="s">
        <v>12</v>
      </c>
      <c r="B10" s="70">
        <v>9.8738903773480297E-2</v>
      </c>
      <c r="C10" s="71">
        <v>0.30288461538461536</v>
      </c>
      <c r="D10" s="72">
        <v>0.69711538461538458</v>
      </c>
      <c r="E10" s="70">
        <v>8.2124184388519678E-2</v>
      </c>
      <c r="F10" s="71">
        <v>0.83173076923076927</v>
      </c>
      <c r="G10" s="119">
        <v>0.80635838150289019</v>
      </c>
      <c r="H10" s="119">
        <v>0.16826923076923078</v>
      </c>
    </row>
    <row r="11" spans="1:8" s="7" customFormat="1" ht="12" customHeight="1" x14ac:dyDescent="0.2">
      <c r="A11" s="68" t="s">
        <v>171</v>
      </c>
      <c r="B11" s="70">
        <v>0.15074007655971253</v>
      </c>
      <c r="C11" s="71">
        <v>0.3944020356234097</v>
      </c>
      <c r="D11" s="72">
        <v>0.6055979643765903</v>
      </c>
      <c r="E11" s="70">
        <v>7.2493319261541136E-2</v>
      </c>
      <c r="F11" s="71">
        <v>0.48091603053435117</v>
      </c>
      <c r="G11" s="119">
        <v>0.85185185185185186</v>
      </c>
      <c r="H11" s="119">
        <v>0.51908396946564883</v>
      </c>
    </row>
    <row r="12" spans="1:8" s="7" customFormat="1" ht="11.25" customHeight="1" x14ac:dyDescent="0.2">
      <c r="A12" s="73" t="s">
        <v>6</v>
      </c>
      <c r="B12" s="70">
        <v>0.11339152515723337</v>
      </c>
      <c r="C12" s="71">
        <v>0.29389312977099236</v>
      </c>
      <c r="D12" s="72">
        <v>0.70610687022900764</v>
      </c>
      <c r="E12" s="70">
        <v>7.8768158697009441E-2</v>
      </c>
      <c r="F12" s="71">
        <v>0.69465648854961837</v>
      </c>
      <c r="G12" s="119">
        <v>0.79395604395604391</v>
      </c>
      <c r="H12" s="119">
        <v>0.30534351145038169</v>
      </c>
    </row>
    <row r="13" spans="1:8" s="7" customFormat="1" ht="12" customHeight="1" x14ac:dyDescent="0.2">
      <c r="A13" s="68" t="s">
        <v>9</v>
      </c>
      <c r="B13" s="70">
        <v>0.10399457294809142</v>
      </c>
      <c r="C13" s="71">
        <v>0.33783783783783783</v>
      </c>
      <c r="D13" s="72">
        <v>0.66216216216216217</v>
      </c>
      <c r="E13" s="70">
        <v>6.5113719098129311E-2</v>
      </c>
      <c r="F13" s="71">
        <v>0.62612612612612617</v>
      </c>
      <c r="G13" s="119">
        <v>0.8848920863309353</v>
      </c>
      <c r="H13" s="119">
        <v>0.37387387387387389</v>
      </c>
    </row>
    <row r="14" spans="1:8" s="7" customFormat="1" ht="12" customHeight="1" x14ac:dyDescent="0.2">
      <c r="A14" s="68" t="s">
        <v>172</v>
      </c>
      <c r="B14" s="70">
        <v>0.10699512199626342</v>
      </c>
      <c r="C14" s="71">
        <v>0.28601252609603339</v>
      </c>
      <c r="D14" s="72">
        <v>0.71398747390396655</v>
      </c>
      <c r="E14" s="70">
        <v>8.8231885571031426E-2</v>
      </c>
      <c r="F14" s="71">
        <v>0.82463465553235904</v>
      </c>
      <c r="G14" s="119">
        <v>0.86075949367088611</v>
      </c>
      <c r="H14" s="119">
        <v>0.17536534446764093</v>
      </c>
    </row>
    <row r="15" spans="1:8" s="7" customFormat="1" ht="12" customHeight="1" x14ac:dyDescent="0.2">
      <c r="A15" s="68" t="s">
        <v>11</v>
      </c>
      <c r="B15" s="70">
        <v>0.10269981548708625</v>
      </c>
      <c r="C15" s="71">
        <v>0.33720930232558138</v>
      </c>
      <c r="D15" s="72">
        <v>0.66279069767441856</v>
      </c>
      <c r="E15" s="70">
        <v>0.10269981548708625</v>
      </c>
      <c r="F15" s="71">
        <v>1</v>
      </c>
      <c r="G15" s="119">
        <v>0.78294573643410847</v>
      </c>
      <c r="H15" s="119">
        <v>0</v>
      </c>
    </row>
    <row r="16" spans="1:8" s="7" customFormat="1" ht="12" customHeight="1" x14ac:dyDescent="0.2">
      <c r="A16" s="68" t="s">
        <v>5</v>
      </c>
      <c r="B16" s="70">
        <v>0.12851983517700943</v>
      </c>
      <c r="C16" s="71">
        <v>0.2822085889570552</v>
      </c>
      <c r="D16" s="72">
        <v>0.71779141104294475</v>
      </c>
      <c r="E16" s="70">
        <v>8.4365781373865092E-2</v>
      </c>
      <c r="F16" s="71">
        <v>0.65644171779141103</v>
      </c>
      <c r="G16" s="119">
        <v>0.86448598130841126</v>
      </c>
      <c r="H16" s="119">
        <v>0.34355828220858897</v>
      </c>
    </row>
    <row r="17" spans="1:8" s="7" customFormat="1" ht="12" customHeight="1" x14ac:dyDescent="0.2">
      <c r="A17" s="68" t="s">
        <v>173</v>
      </c>
      <c r="B17" s="70">
        <v>0.12017880319875793</v>
      </c>
      <c r="C17" s="71">
        <v>0.29181286549707602</v>
      </c>
      <c r="D17" s="72">
        <v>0.70818713450292403</v>
      </c>
      <c r="E17" s="70">
        <v>9.6424162566488808E-2</v>
      </c>
      <c r="F17" s="71">
        <v>0.80233918128654969</v>
      </c>
      <c r="G17" s="119">
        <v>0.85787172011661805</v>
      </c>
      <c r="H17" s="119">
        <v>0.19766081871345029</v>
      </c>
    </row>
    <row r="18" spans="1:8" s="7" customFormat="1" ht="12" customHeight="1" x14ac:dyDescent="0.2">
      <c r="A18" s="68" t="s">
        <v>4</v>
      </c>
      <c r="B18" s="70">
        <v>0.12224976993897932</v>
      </c>
      <c r="C18" s="71">
        <v>0.29100529100529099</v>
      </c>
      <c r="D18" s="72">
        <v>0.70899470899470896</v>
      </c>
      <c r="E18" s="70">
        <v>9.8317275294840509E-2</v>
      </c>
      <c r="F18" s="71">
        <v>0.80423280423280419</v>
      </c>
      <c r="G18" s="119">
        <v>0.74544534412955465</v>
      </c>
      <c r="H18" s="119">
        <v>0.19576719576719576</v>
      </c>
    </row>
    <row r="19" spans="1:8" s="7" customFormat="1" ht="12" customHeight="1" x14ac:dyDescent="0.2">
      <c r="A19" s="68" t="s">
        <v>7</v>
      </c>
      <c r="B19" s="70">
        <v>0.1282755417009917</v>
      </c>
      <c r="C19" s="71">
        <v>0.30627099664053753</v>
      </c>
      <c r="D19" s="72">
        <v>0.69372900335946253</v>
      </c>
      <c r="E19" s="70">
        <v>0.10198839261780976</v>
      </c>
      <c r="F19" s="71">
        <v>0.79507278835386341</v>
      </c>
      <c r="G19" s="119">
        <v>0.81197183098591552</v>
      </c>
      <c r="H19" s="119">
        <v>0.20492721164613661</v>
      </c>
    </row>
    <row r="20" spans="1:8" s="7" customFormat="1" ht="12" customHeight="1" x14ac:dyDescent="0.2">
      <c r="A20" s="68" t="s">
        <v>8</v>
      </c>
      <c r="B20" s="70">
        <v>0.11051291274728012</v>
      </c>
      <c r="C20" s="71">
        <v>0.3315985130111524</v>
      </c>
      <c r="D20" s="72">
        <v>0.6684014869888476</v>
      </c>
      <c r="E20" s="70">
        <v>7.9207767946749469E-2</v>
      </c>
      <c r="F20" s="71">
        <v>0.71672862453531594</v>
      </c>
      <c r="G20" s="119">
        <v>0.80705394190871371</v>
      </c>
      <c r="H20" s="119">
        <v>0.28327137546468401</v>
      </c>
    </row>
    <row r="21" spans="1:8" s="7" customFormat="1" ht="12" customHeight="1" x14ac:dyDescent="0.2">
      <c r="A21" s="68" t="s">
        <v>174</v>
      </c>
      <c r="B21" s="70">
        <v>0.13156586440502099</v>
      </c>
      <c r="C21" s="71">
        <v>0.30833333333333335</v>
      </c>
      <c r="D21" s="72">
        <v>0.69166666666666665</v>
      </c>
      <c r="E21" s="70">
        <v>0.11490085491371833</v>
      </c>
      <c r="F21" s="71">
        <v>0.87333333333333329</v>
      </c>
      <c r="G21" s="119">
        <v>0.7919847328244275</v>
      </c>
      <c r="H21" s="119">
        <v>0.12666666666666668</v>
      </c>
    </row>
    <row r="22" spans="1:8" s="7" customFormat="1" ht="12" customHeight="1" x14ac:dyDescent="0.2">
      <c r="A22" s="68" t="s">
        <v>175</v>
      </c>
      <c r="B22" s="70">
        <v>0.11069089623533218</v>
      </c>
      <c r="C22" s="71">
        <v>0.28458237041928031</v>
      </c>
      <c r="D22" s="72">
        <v>0.71541762958071975</v>
      </c>
      <c r="E22" s="70">
        <v>8.4903218527596053E-2</v>
      </c>
      <c r="F22" s="71">
        <v>0.76702982282381427</v>
      </c>
      <c r="G22" s="119">
        <v>0.75552367288378763</v>
      </c>
      <c r="H22" s="119">
        <v>0.23297017717618576</v>
      </c>
    </row>
    <row r="23" spans="1:8" s="7" customFormat="1" ht="12" customHeight="1" x14ac:dyDescent="0.2">
      <c r="A23" s="68" t="s">
        <v>25</v>
      </c>
      <c r="B23" s="70">
        <v>0.1234847362069371</v>
      </c>
      <c r="C23" s="71">
        <v>0.34734337827121331</v>
      </c>
      <c r="D23" s="72">
        <v>0.65265662172878669</v>
      </c>
      <c r="E23" s="70">
        <v>8.3041281763269359E-2</v>
      </c>
      <c r="F23" s="71">
        <v>0.67248215701823955</v>
      </c>
      <c r="G23" s="119">
        <v>0.81957547169811318</v>
      </c>
      <c r="H23" s="119">
        <v>0.32751784298176051</v>
      </c>
    </row>
    <row r="24" spans="1:8" s="7" customFormat="1" ht="12" customHeight="1" x14ac:dyDescent="0.2">
      <c r="A24" s="68" t="s">
        <v>29</v>
      </c>
      <c r="B24" s="70">
        <v>0.10982534526061664</v>
      </c>
      <c r="C24" s="71">
        <v>0.29366106080206988</v>
      </c>
      <c r="D24" s="72">
        <v>0.70633893919793012</v>
      </c>
      <c r="E24" s="70">
        <v>8.0202338162507242E-2</v>
      </c>
      <c r="F24" s="71">
        <v>0.73027166882276839</v>
      </c>
      <c r="G24" s="119">
        <v>0.86093888396811336</v>
      </c>
      <c r="H24" s="119">
        <v>0.26972833117723155</v>
      </c>
    </row>
    <row r="25" spans="1:8" s="2" customFormat="1" ht="12" customHeight="1" x14ac:dyDescent="0.25">
      <c r="A25" s="120" t="s">
        <v>14</v>
      </c>
      <c r="B25" s="222">
        <v>0.12376925034289517</v>
      </c>
      <c r="C25" s="260">
        <v>0.2976079424307036</v>
      </c>
      <c r="D25" s="245">
        <v>0.70239205756929635</v>
      </c>
      <c r="E25" s="222">
        <v>8.9363246049814243E-2</v>
      </c>
      <c r="F25" s="260">
        <v>0.72201492537313428</v>
      </c>
      <c r="G25" s="224">
        <v>0.7966039128829826</v>
      </c>
      <c r="H25" s="224">
        <v>0.27798507462686567</v>
      </c>
    </row>
    <row r="26" spans="1:8" s="1" customFormat="1" ht="28.65" customHeight="1" x14ac:dyDescent="0.2"/>
  </sheetData>
  <mergeCells count="4">
    <mergeCell ref="A5:A6"/>
    <mergeCell ref="B5:D5"/>
    <mergeCell ref="E5:G5"/>
    <mergeCell ref="H5:H6"/>
  </mergeCells>
  <pageMargins left="0.7" right="0.7" top="0.75" bottom="0.75" header="0.3" footer="0.3"/>
  <pageSetup paperSize="9" scale="5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2754A-7F62-485B-B431-223E788B9790}">
  <dimension ref="A1:G26"/>
  <sheetViews>
    <sheetView view="pageBreakPreview" zoomScale="85" zoomScaleNormal="100" zoomScaleSheetLayoutView="85" workbookViewId="0">
      <selection activeCell="A25" sqref="A25:XFD25"/>
    </sheetView>
  </sheetViews>
  <sheetFormatPr baseColWidth="10" defaultRowHeight="13.2" x14ac:dyDescent="0.25"/>
  <cols>
    <col min="1" max="1" width="34.33203125" customWidth="1"/>
    <col min="2" max="2" width="14.5546875" bestFit="1" customWidth="1"/>
    <col min="3" max="3" width="9.88671875" customWidth="1"/>
    <col min="4" max="4" width="8.88671875" customWidth="1"/>
    <col min="5" max="5" width="23.5546875" customWidth="1"/>
    <col min="6" max="6" width="12.6640625" customWidth="1"/>
    <col min="7" max="7" width="25.6640625" customWidth="1"/>
    <col min="8" max="8" width="4.6640625" customWidth="1"/>
  </cols>
  <sheetData>
    <row r="1" spans="1:7" s="101" customFormat="1" ht="13.8" x14ac:dyDescent="0.25">
      <c r="A1" s="27" t="s">
        <v>21</v>
      </c>
      <c r="B1" s="27"/>
      <c r="C1" s="27"/>
      <c r="D1" s="27"/>
      <c r="E1" s="27"/>
      <c r="F1" s="27"/>
      <c r="G1" s="29" t="s">
        <v>104</v>
      </c>
    </row>
    <row r="2" spans="1:7" s="157" customFormat="1" ht="13.8" x14ac:dyDescent="0.25">
      <c r="A2" s="31" t="s">
        <v>135</v>
      </c>
      <c r="G2" s="30" t="s">
        <v>204</v>
      </c>
    </row>
    <row r="5" spans="1:7" s="150" customFormat="1" ht="20.100000000000001" customHeight="1" x14ac:dyDescent="0.3">
      <c r="A5" s="341" t="s">
        <v>144</v>
      </c>
      <c r="B5" s="319" t="s">
        <v>16</v>
      </c>
      <c r="C5" s="321"/>
      <c r="D5" s="321"/>
      <c r="E5" s="321"/>
      <c r="F5" s="321"/>
      <c r="G5" s="320"/>
    </row>
    <row r="6" spans="1:7" s="150" customFormat="1" ht="27.75" customHeight="1" x14ac:dyDescent="0.3">
      <c r="A6" s="342"/>
      <c r="B6" s="202" t="s">
        <v>154</v>
      </c>
      <c r="C6" s="246" t="s">
        <v>138</v>
      </c>
      <c r="D6" s="246" t="s">
        <v>139</v>
      </c>
      <c r="E6" s="202" t="s">
        <v>140</v>
      </c>
      <c r="F6" s="204" t="s">
        <v>155</v>
      </c>
      <c r="G6" s="178" t="s">
        <v>142</v>
      </c>
    </row>
    <row r="7" spans="1:7" s="7" customFormat="1" ht="12" customHeight="1" x14ac:dyDescent="0.2">
      <c r="A7" s="25" t="s">
        <v>24</v>
      </c>
      <c r="B7" s="94">
        <v>4.8307569296375266E-2</v>
      </c>
      <c r="C7" s="93">
        <v>5.2166125601701557E-2</v>
      </c>
      <c r="D7" s="93">
        <v>4.6672674666793153E-2</v>
      </c>
      <c r="E7" s="180">
        <v>4.7572905131044667E-2</v>
      </c>
      <c r="F7" s="207">
        <v>4.8134847080630212E-2</v>
      </c>
      <c r="G7" s="94">
        <v>5.0215723873441996E-2</v>
      </c>
    </row>
    <row r="8" spans="1:7" s="7" customFormat="1" ht="12" customHeight="1" x14ac:dyDescent="0.2">
      <c r="A8" s="25" t="s">
        <v>10</v>
      </c>
      <c r="B8" s="94">
        <v>8.0023987206823022E-2</v>
      </c>
      <c r="C8" s="93">
        <v>7.8025299451472074E-2</v>
      </c>
      <c r="D8" s="93">
        <v>8.0870843807807236E-2</v>
      </c>
      <c r="E8" s="94">
        <v>7.0459579180509407E-2</v>
      </c>
      <c r="F8" s="26">
        <v>7.4432344763670069E-2</v>
      </c>
      <c r="G8" s="94">
        <v>0.10486577181208054</v>
      </c>
    </row>
    <row r="9" spans="1:7" s="7" customFormat="1" ht="12" customHeight="1" x14ac:dyDescent="0.2">
      <c r="A9" s="25" t="s">
        <v>30</v>
      </c>
      <c r="B9" s="94">
        <v>7.7358742004264389E-2</v>
      </c>
      <c r="C9" s="93">
        <v>7.9816411060114181E-2</v>
      </c>
      <c r="D9" s="93">
        <v>7.6317412132998155E-2</v>
      </c>
      <c r="E9" s="94">
        <v>8.7993724621631603E-2</v>
      </c>
      <c r="F9" s="26">
        <v>8.9782205746061161E-2</v>
      </c>
      <c r="G9" s="94">
        <v>4.9736337488015342E-2</v>
      </c>
    </row>
    <row r="10" spans="1:7" s="7" customFormat="1" ht="12" customHeight="1" x14ac:dyDescent="0.2">
      <c r="A10" s="25" t="s">
        <v>12</v>
      </c>
      <c r="B10" s="94">
        <v>1.3859275053304905E-2</v>
      </c>
      <c r="C10" s="93">
        <v>1.4105003918056644E-2</v>
      </c>
      <c r="D10" s="93">
        <v>1.3755158184319119E-2</v>
      </c>
      <c r="E10" s="94">
        <v>1.5965300849021778E-2</v>
      </c>
      <c r="F10" s="26">
        <v>1.6160797034291009E-2</v>
      </c>
      <c r="G10" s="94">
        <v>8.389261744966443E-3</v>
      </c>
    </row>
    <row r="11" spans="1:7" s="7" customFormat="1" ht="12" customHeight="1" x14ac:dyDescent="0.2">
      <c r="A11" s="25" t="s">
        <v>171</v>
      </c>
      <c r="B11" s="94">
        <v>1.3093017057569297E-2</v>
      </c>
      <c r="C11" s="93">
        <v>1.7351393708720474E-2</v>
      </c>
      <c r="D11" s="93">
        <v>1.1288716027130864E-2</v>
      </c>
      <c r="E11" s="94">
        <v>8.7209302325581394E-3</v>
      </c>
      <c r="F11" s="26">
        <v>9.3257645968489334E-3</v>
      </c>
      <c r="G11" s="94">
        <v>2.4448705656759349E-2</v>
      </c>
    </row>
    <row r="12" spans="1:7" s="7" customFormat="1" ht="10.199999999999999" x14ac:dyDescent="0.2">
      <c r="A12" s="96" t="s">
        <v>6</v>
      </c>
      <c r="B12" s="94">
        <v>1.7457356076759061E-2</v>
      </c>
      <c r="C12" s="93">
        <v>1.7239449233180344E-2</v>
      </c>
      <c r="D12" s="93">
        <v>1.7549684579993358E-2</v>
      </c>
      <c r="E12" s="94">
        <v>1.6795865633074936E-2</v>
      </c>
      <c r="F12" s="26">
        <v>1.6740037071362374E-2</v>
      </c>
      <c r="G12" s="94">
        <v>1.9175455417066157E-2</v>
      </c>
    </row>
    <row r="13" spans="1:7" s="7" customFormat="1" ht="12" customHeight="1" x14ac:dyDescent="0.2">
      <c r="A13" s="25" t="s">
        <v>9</v>
      </c>
      <c r="B13" s="94">
        <v>7.3960554371002131E-3</v>
      </c>
      <c r="C13" s="93">
        <v>8.3958356655099067E-3</v>
      </c>
      <c r="D13" s="93">
        <v>6.9724422520514159E-3</v>
      </c>
      <c r="E13" s="94">
        <v>6.4138058324104833E-3</v>
      </c>
      <c r="F13" s="26">
        <v>7.1246524559777568E-3</v>
      </c>
      <c r="G13" s="94">
        <v>9.9472674976030673E-3</v>
      </c>
    </row>
    <row r="14" spans="1:7" s="7" customFormat="1" ht="12" customHeight="1" x14ac:dyDescent="0.2">
      <c r="A14" s="25" t="s">
        <v>172</v>
      </c>
      <c r="B14" s="94">
        <v>1.5958155650319831E-2</v>
      </c>
      <c r="C14" s="93">
        <v>1.5336393148998097E-2</v>
      </c>
      <c r="D14" s="93">
        <v>1.6221600341507377E-2</v>
      </c>
      <c r="E14" s="94">
        <v>1.822628276116648E-2</v>
      </c>
      <c r="F14" s="26">
        <v>1.9694161260426321E-2</v>
      </c>
      <c r="G14" s="94">
        <v>1.0067114093959731E-2</v>
      </c>
    </row>
    <row r="15" spans="1:7" s="7" customFormat="1" ht="12" customHeight="1" x14ac:dyDescent="0.2">
      <c r="A15" s="25" t="s">
        <v>11</v>
      </c>
      <c r="B15" s="94">
        <v>8.5954157782515989E-3</v>
      </c>
      <c r="C15" s="93">
        <v>9.7391693719914921E-3</v>
      </c>
      <c r="D15" s="93">
        <v>8.1108001707536886E-3</v>
      </c>
      <c r="E15" s="94">
        <v>1.1904761904761904E-2</v>
      </c>
      <c r="F15" s="26">
        <v>1.1700648748841519E-2</v>
      </c>
      <c r="G15" s="94">
        <v>0</v>
      </c>
    </row>
    <row r="16" spans="1:7" s="7" customFormat="1" ht="12" customHeight="1" x14ac:dyDescent="0.2">
      <c r="A16" s="25" t="s">
        <v>5</v>
      </c>
      <c r="B16" s="94">
        <v>1.0860874200426439E-2</v>
      </c>
      <c r="C16" s="93">
        <v>1.0298891749692153E-2</v>
      </c>
      <c r="D16" s="93">
        <v>1.1098989707347151E-2</v>
      </c>
      <c r="E16" s="94">
        <v>9.874492432631967E-3</v>
      </c>
      <c r="F16" s="26">
        <v>1.0715940685820205E-2</v>
      </c>
      <c r="G16" s="94">
        <v>1.3422818791946308E-2</v>
      </c>
    </row>
    <row r="17" spans="1:7" s="7" customFormat="1" ht="12" customHeight="1" x14ac:dyDescent="0.2">
      <c r="A17" s="25" t="s">
        <v>173</v>
      </c>
      <c r="B17" s="94">
        <v>5.6969616204690834E-2</v>
      </c>
      <c r="C17" s="93">
        <v>5.5860293294525916E-2</v>
      </c>
      <c r="D17" s="93">
        <v>5.7439643314518805E-2</v>
      </c>
      <c r="E17" s="94">
        <v>6.3307493540051676E-2</v>
      </c>
      <c r="F17" s="26">
        <v>6.817655236329935E-2</v>
      </c>
      <c r="G17" s="94">
        <v>4.0508149568552254E-2</v>
      </c>
    </row>
    <row r="18" spans="1:7" s="7" customFormat="1" ht="12" customHeight="1" x14ac:dyDescent="0.2">
      <c r="A18" s="25" t="s">
        <v>4</v>
      </c>
      <c r="B18" s="94">
        <v>8.1856343283582086E-2</v>
      </c>
      <c r="C18" s="93">
        <v>8.0040300011194443E-2</v>
      </c>
      <c r="D18" s="93">
        <v>8.2625812265806578E-2</v>
      </c>
      <c r="E18" s="94">
        <v>9.1177556293835366E-2</v>
      </c>
      <c r="F18" s="26">
        <v>8.5322057460611681E-2</v>
      </c>
      <c r="G18" s="94">
        <v>5.7646212847555132E-2</v>
      </c>
    </row>
    <row r="19" spans="1:7" s="7" customFormat="1" ht="12" customHeight="1" x14ac:dyDescent="0.2">
      <c r="A19" s="25" t="s">
        <v>7</v>
      </c>
      <c r="B19" s="94">
        <v>5.9501599147121532E-2</v>
      </c>
      <c r="C19" s="93">
        <v>6.1233628120452258E-2</v>
      </c>
      <c r="D19" s="93">
        <v>5.8767727553004794E-2</v>
      </c>
      <c r="E19" s="94">
        <v>6.5522332964193436E-2</v>
      </c>
      <c r="F19" s="26">
        <v>6.6786376274328083E-2</v>
      </c>
      <c r="G19" s="94">
        <v>4.3863854266538833E-2</v>
      </c>
    </row>
    <row r="20" spans="1:7" s="7" customFormat="1" ht="12" customHeight="1" x14ac:dyDescent="0.2">
      <c r="A20" s="25" t="s">
        <v>8</v>
      </c>
      <c r="B20" s="94">
        <v>4.4809434968017058E-2</v>
      </c>
      <c r="C20" s="93">
        <v>4.9927236090898913E-2</v>
      </c>
      <c r="D20" s="93">
        <v>4.264099037138927E-2</v>
      </c>
      <c r="E20" s="94">
        <v>4.448135843484681E-2</v>
      </c>
      <c r="F20" s="26">
        <v>4.5064874884151992E-2</v>
      </c>
      <c r="G20" s="94">
        <v>4.5661553211888785E-2</v>
      </c>
    </row>
    <row r="21" spans="1:7" s="7" customFormat="1" ht="12" customHeight="1" x14ac:dyDescent="0.2">
      <c r="A21" s="25" t="s">
        <v>174</v>
      </c>
      <c r="B21" s="94">
        <v>1.9989339019189766E-2</v>
      </c>
      <c r="C21" s="93">
        <v>2.0709727974924437E-2</v>
      </c>
      <c r="D21" s="93">
        <v>1.9684105677560119E-2</v>
      </c>
      <c r="E21" s="94">
        <v>2.4178663713547436E-2</v>
      </c>
      <c r="F21" s="26">
        <v>2.403846153846154E-2</v>
      </c>
      <c r="G21" s="94">
        <v>9.1083413231064243E-3</v>
      </c>
    </row>
    <row r="22" spans="1:7" s="7" customFormat="1" ht="12" customHeight="1" x14ac:dyDescent="0.2">
      <c r="A22" s="25" t="s">
        <v>175</v>
      </c>
      <c r="B22" s="94">
        <v>0.30273853944562901</v>
      </c>
      <c r="C22" s="93">
        <v>0.28948841374678158</v>
      </c>
      <c r="D22" s="93">
        <v>0.30835270122847791</v>
      </c>
      <c r="E22" s="94">
        <v>0.32161314138058322</v>
      </c>
      <c r="F22" s="26">
        <v>0.30502780352177944</v>
      </c>
      <c r="G22" s="94">
        <v>0.25371524448705657</v>
      </c>
    </row>
    <row r="23" spans="1:7" s="7" customFormat="1" ht="12" customHeight="1" x14ac:dyDescent="0.2">
      <c r="A23" s="25" t="s">
        <v>25</v>
      </c>
      <c r="B23" s="94">
        <v>4.2010927505330489E-2</v>
      </c>
      <c r="C23" s="93">
        <v>4.903168028657786E-2</v>
      </c>
      <c r="D23" s="93">
        <v>3.9036190295498742E-2</v>
      </c>
      <c r="E23" s="94">
        <v>3.9128829826504244E-2</v>
      </c>
      <c r="F23" s="26">
        <v>4.0257182576459688E-2</v>
      </c>
      <c r="G23" s="94">
        <v>4.9496644295302011E-2</v>
      </c>
    </row>
    <row r="24" spans="1:7" s="7" customFormat="1" ht="12" customHeight="1" x14ac:dyDescent="0.2">
      <c r="A24" s="25" t="s">
        <v>29</v>
      </c>
      <c r="B24" s="94">
        <v>5.1505863539445626E-2</v>
      </c>
      <c r="C24" s="93">
        <v>5.0822791895219974E-2</v>
      </c>
      <c r="D24" s="93">
        <v>5.1795285300953377E-2</v>
      </c>
      <c r="E24" s="94">
        <v>5.2094868955334071E-2</v>
      </c>
      <c r="F24" s="26">
        <v>5.6302131603336421E-2</v>
      </c>
      <c r="G24" s="94">
        <v>4.9976030680728666E-2</v>
      </c>
    </row>
    <row r="25" spans="1:7" s="2" customFormat="1" ht="12" customHeight="1" x14ac:dyDescent="0.25">
      <c r="A25" s="164" t="s">
        <v>14</v>
      </c>
      <c r="B25" s="165">
        <v>1</v>
      </c>
      <c r="C25" s="182">
        <v>1</v>
      </c>
      <c r="D25" s="182">
        <v>1</v>
      </c>
      <c r="E25" s="210">
        <v>1</v>
      </c>
      <c r="F25" s="211">
        <v>1</v>
      </c>
      <c r="G25" s="184">
        <v>1</v>
      </c>
    </row>
    <row r="26" spans="1:7" s="1" customFormat="1" ht="28.65" customHeight="1" x14ac:dyDescent="0.2"/>
  </sheetData>
  <mergeCells count="2">
    <mergeCell ref="A5:A6"/>
    <mergeCell ref="B5:G5"/>
  </mergeCells>
  <pageMargins left="0.7" right="0.7" top="0.75" bottom="0.75" header="0.3" footer="0.3"/>
  <pageSetup paperSize="9" scale="56" orientation="portrait" r:id="rId1"/>
  <headerFooter alignWithMargins="0"/>
  <colBreaks count="1" manualBreakCount="1">
    <brk id="7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4F822-55EC-49ED-89A6-F941879454F4}">
  <dimension ref="A1:I28"/>
  <sheetViews>
    <sheetView view="pageBreakPreview" zoomScale="86" zoomScaleNormal="100" zoomScaleSheetLayoutView="100" workbookViewId="0">
      <selection activeCell="I2" sqref="I2"/>
    </sheetView>
  </sheetViews>
  <sheetFormatPr baseColWidth="10" defaultRowHeight="13.2" x14ac:dyDescent="0.25"/>
  <cols>
    <col min="1" max="1" width="38.44140625" customWidth="1"/>
    <col min="2" max="8" width="12.6640625" customWidth="1"/>
    <col min="9" max="9" width="15.109375" customWidth="1"/>
    <col min="10" max="10" width="4.6640625" customWidth="1"/>
  </cols>
  <sheetData>
    <row r="1" spans="1:9" s="101" customFormat="1" ht="13.8" x14ac:dyDescent="0.25">
      <c r="A1" s="19" t="s">
        <v>21</v>
      </c>
      <c r="B1" s="19"/>
      <c r="C1" s="19"/>
      <c r="D1" s="19"/>
      <c r="E1" s="19"/>
      <c r="F1" s="19"/>
      <c r="G1" s="19"/>
      <c r="H1" s="19"/>
      <c r="I1" s="22" t="s">
        <v>104</v>
      </c>
    </row>
    <row r="2" spans="1:9" s="145" customFormat="1" ht="13.8" x14ac:dyDescent="0.25">
      <c r="A2" s="21" t="s">
        <v>105</v>
      </c>
      <c r="I2" s="23" t="s">
        <v>203</v>
      </c>
    </row>
    <row r="4" spans="1:9" x14ac:dyDescent="0.25">
      <c r="A4" s="343" t="s">
        <v>156</v>
      </c>
      <c r="B4" s="345" t="s">
        <v>157</v>
      </c>
      <c r="C4" s="333"/>
      <c r="D4" s="333"/>
      <c r="E4" s="346"/>
      <c r="F4" s="345" t="s">
        <v>158</v>
      </c>
      <c r="G4" s="333"/>
      <c r="H4" s="333"/>
      <c r="I4" s="334"/>
    </row>
    <row r="5" spans="1:9" s="150" customFormat="1" ht="18" customHeight="1" x14ac:dyDescent="0.3">
      <c r="A5" s="344"/>
      <c r="B5" s="276" t="s">
        <v>159</v>
      </c>
      <c r="C5" s="249" t="s">
        <v>160</v>
      </c>
      <c r="D5" s="277" t="s">
        <v>161</v>
      </c>
      <c r="E5" s="278" t="s">
        <v>162</v>
      </c>
      <c r="F5" s="279" t="s">
        <v>159</v>
      </c>
      <c r="G5" s="249" t="s">
        <v>160</v>
      </c>
      <c r="H5" s="277" t="s">
        <v>161</v>
      </c>
      <c r="I5" s="280" t="s">
        <v>162</v>
      </c>
    </row>
    <row r="6" spans="1:9" s="7" customFormat="1" ht="12" customHeight="1" x14ac:dyDescent="0.2">
      <c r="A6" s="3" t="s">
        <v>24</v>
      </c>
      <c r="B6" s="151">
        <v>1031</v>
      </c>
      <c r="C6" s="281">
        <v>166</v>
      </c>
      <c r="D6" s="282">
        <v>580</v>
      </c>
      <c r="E6" s="283">
        <v>285</v>
      </c>
      <c r="F6" s="284">
        <v>419</v>
      </c>
      <c r="G6" s="282">
        <v>49</v>
      </c>
      <c r="H6" s="282">
        <v>205</v>
      </c>
      <c r="I6" s="285">
        <v>165</v>
      </c>
    </row>
    <row r="7" spans="1:9" s="7" customFormat="1" ht="12" customHeight="1" x14ac:dyDescent="0.2">
      <c r="A7" s="3" t="s">
        <v>10</v>
      </c>
      <c r="B7" s="153">
        <v>1527</v>
      </c>
      <c r="C7" s="284">
        <v>183</v>
      </c>
      <c r="D7" s="282">
        <v>957</v>
      </c>
      <c r="E7" s="286">
        <v>387</v>
      </c>
      <c r="F7" s="284">
        <v>875</v>
      </c>
      <c r="G7" s="282">
        <v>92</v>
      </c>
      <c r="H7" s="282">
        <v>436</v>
      </c>
      <c r="I7" s="287">
        <v>347</v>
      </c>
    </row>
    <row r="8" spans="1:9" s="7" customFormat="1" ht="12" customHeight="1" x14ac:dyDescent="0.2">
      <c r="A8" s="3" t="s">
        <v>30</v>
      </c>
      <c r="B8" s="153">
        <v>1907</v>
      </c>
      <c r="C8" s="284">
        <v>364</v>
      </c>
      <c r="D8" s="282">
        <v>1130</v>
      </c>
      <c r="E8" s="286">
        <v>413</v>
      </c>
      <c r="F8" s="284">
        <v>415</v>
      </c>
      <c r="G8" s="282">
        <v>72</v>
      </c>
      <c r="H8" s="282">
        <v>197</v>
      </c>
      <c r="I8" s="287">
        <v>146</v>
      </c>
    </row>
    <row r="9" spans="1:9" s="7" customFormat="1" ht="12" customHeight="1" x14ac:dyDescent="0.2">
      <c r="A9" s="3" t="s">
        <v>12</v>
      </c>
      <c r="B9" s="153">
        <v>346</v>
      </c>
      <c r="C9" s="284">
        <v>50</v>
      </c>
      <c r="D9" s="282">
        <v>218</v>
      </c>
      <c r="E9" s="286">
        <v>78</v>
      </c>
      <c r="F9" s="284">
        <v>70</v>
      </c>
      <c r="G9" s="282" t="s">
        <v>177</v>
      </c>
      <c r="H9" s="282">
        <v>28</v>
      </c>
      <c r="I9" s="287">
        <v>38</v>
      </c>
    </row>
    <row r="10" spans="1:9" s="7" customFormat="1" ht="12" customHeight="1" x14ac:dyDescent="0.2">
      <c r="A10" s="3" t="s">
        <v>171</v>
      </c>
      <c r="B10" s="153">
        <v>189</v>
      </c>
      <c r="C10" s="284">
        <v>20</v>
      </c>
      <c r="D10" s="282">
        <v>98</v>
      </c>
      <c r="E10" s="286">
        <v>71</v>
      </c>
      <c r="F10" s="284">
        <v>204</v>
      </c>
      <c r="G10" s="282">
        <v>81</v>
      </c>
      <c r="H10" s="282">
        <v>71</v>
      </c>
      <c r="I10" s="287">
        <v>52</v>
      </c>
    </row>
    <row r="11" spans="1:9" s="7" customFormat="1" ht="10.199999999999999" x14ac:dyDescent="0.2">
      <c r="A11" s="54" t="s">
        <v>6</v>
      </c>
      <c r="B11" s="153">
        <v>364</v>
      </c>
      <c r="C11" s="284">
        <v>46</v>
      </c>
      <c r="D11" s="282">
        <v>206</v>
      </c>
      <c r="E11" s="286">
        <v>112</v>
      </c>
      <c r="F11" s="284">
        <v>160</v>
      </c>
      <c r="G11" s="282">
        <v>14</v>
      </c>
      <c r="H11" s="282">
        <v>73</v>
      </c>
      <c r="I11" s="287">
        <v>73</v>
      </c>
    </row>
    <row r="12" spans="1:9" s="7" customFormat="1" ht="12" customHeight="1" x14ac:dyDescent="0.2">
      <c r="A12" s="3" t="s">
        <v>9</v>
      </c>
      <c r="B12" s="153">
        <v>139</v>
      </c>
      <c r="C12" s="284">
        <v>26</v>
      </c>
      <c r="D12" s="282">
        <v>74</v>
      </c>
      <c r="E12" s="286">
        <v>39</v>
      </c>
      <c r="F12" s="284">
        <v>83</v>
      </c>
      <c r="G12" s="282">
        <v>11</v>
      </c>
      <c r="H12" s="282">
        <v>30</v>
      </c>
      <c r="I12" s="287">
        <v>42</v>
      </c>
    </row>
    <row r="13" spans="1:9" s="7" customFormat="1" ht="12" customHeight="1" x14ac:dyDescent="0.2">
      <c r="A13" s="3" t="s">
        <v>172</v>
      </c>
      <c r="B13" s="153">
        <v>395</v>
      </c>
      <c r="C13" s="284">
        <v>62</v>
      </c>
      <c r="D13" s="282">
        <v>243</v>
      </c>
      <c r="E13" s="286">
        <v>90</v>
      </c>
      <c r="F13" s="284">
        <v>84</v>
      </c>
      <c r="G13" s="282">
        <v>7</v>
      </c>
      <c r="H13" s="282">
        <v>38</v>
      </c>
      <c r="I13" s="287">
        <v>39</v>
      </c>
    </row>
    <row r="14" spans="1:9" s="7" customFormat="1" ht="12" customHeight="1" x14ac:dyDescent="0.2">
      <c r="A14" s="3" t="s">
        <v>11</v>
      </c>
      <c r="B14" s="153">
        <v>258</v>
      </c>
      <c r="C14" s="284">
        <v>26</v>
      </c>
      <c r="D14" s="282">
        <v>152</v>
      </c>
      <c r="E14" s="286">
        <v>80</v>
      </c>
      <c r="F14" s="284">
        <v>0</v>
      </c>
      <c r="G14" s="282">
        <v>0</v>
      </c>
      <c r="H14" s="282">
        <v>0</v>
      </c>
      <c r="I14" s="287">
        <v>0</v>
      </c>
    </row>
    <row r="15" spans="1:9" s="7" customFormat="1" ht="12" customHeight="1" x14ac:dyDescent="0.2">
      <c r="A15" s="3" t="s">
        <v>5</v>
      </c>
      <c r="B15" s="153">
        <v>214</v>
      </c>
      <c r="C15" s="284">
        <v>24</v>
      </c>
      <c r="D15" s="282">
        <v>125</v>
      </c>
      <c r="E15" s="286">
        <v>65</v>
      </c>
      <c r="F15" s="284">
        <v>112</v>
      </c>
      <c r="G15" s="282" t="s">
        <v>177</v>
      </c>
      <c r="H15" s="282">
        <v>52</v>
      </c>
      <c r="I15" s="287">
        <v>56</v>
      </c>
    </row>
    <row r="16" spans="1:9" s="7" customFormat="1" ht="12" customHeight="1" x14ac:dyDescent="0.2">
      <c r="A16" s="3" t="s">
        <v>173</v>
      </c>
      <c r="B16" s="153">
        <v>1372</v>
      </c>
      <c r="C16" s="284">
        <v>212</v>
      </c>
      <c r="D16" s="282">
        <v>791</v>
      </c>
      <c r="E16" s="286">
        <v>369</v>
      </c>
      <c r="F16" s="284">
        <v>338</v>
      </c>
      <c r="G16" s="282">
        <v>29</v>
      </c>
      <c r="H16" s="282">
        <v>130</v>
      </c>
      <c r="I16" s="287">
        <v>179</v>
      </c>
    </row>
    <row r="17" spans="1:9" s="7" customFormat="1" ht="12" customHeight="1" x14ac:dyDescent="0.2">
      <c r="A17" s="3" t="s">
        <v>4</v>
      </c>
      <c r="B17" s="153">
        <v>1976</v>
      </c>
      <c r="C17" s="284">
        <v>272</v>
      </c>
      <c r="D17" s="282">
        <v>1166</v>
      </c>
      <c r="E17" s="286">
        <v>538</v>
      </c>
      <c r="F17" s="284">
        <v>481</v>
      </c>
      <c r="G17" s="282">
        <v>95</v>
      </c>
      <c r="H17" s="282">
        <v>177</v>
      </c>
      <c r="I17" s="287">
        <v>209</v>
      </c>
    </row>
    <row r="18" spans="1:9" s="7" customFormat="1" ht="12" customHeight="1" x14ac:dyDescent="0.2">
      <c r="A18" s="3" t="s">
        <v>7</v>
      </c>
      <c r="B18" s="153">
        <v>1420</v>
      </c>
      <c r="C18" s="284">
        <v>225</v>
      </c>
      <c r="D18" s="282">
        <v>872</v>
      </c>
      <c r="E18" s="286">
        <v>321</v>
      </c>
      <c r="F18" s="284">
        <v>366</v>
      </c>
      <c r="G18" s="282">
        <v>42</v>
      </c>
      <c r="H18" s="282">
        <v>164</v>
      </c>
      <c r="I18" s="287">
        <v>160</v>
      </c>
    </row>
    <row r="19" spans="1:9" s="7" customFormat="1" ht="12" customHeight="1" x14ac:dyDescent="0.2">
      <c r="A19" s="3" t="s">
        <v>8</v>
      </c>
      <c r="B19" s="153">
        <v>964</v>
      </c>
      <c r="C19" s="284">
        <v>140</v>
      </c>
      <c r="D19" s="282">
        <v>586</v>
      </c>
      <c r="E19" s="286">
        <v>238</v>
      </c>
      <c r="F19" s="284">
        <v>381</v>
      </c>
      <c r="G19" s="282">
        <v>51</v>
      </c>
      <c r="H19" s="282">
        <v>178</v>
      </c>
      <c r="I19" s="287">
        <v>152</v>
      </c>
    </row>
    <row r="20" spans="1:9" s="7" customFormat="1" ht="12" customHeight="1" x14ac:dyDescent="0.2">
      <c r="A20" s="3" t="s">
        <v>174</v>
      </c>
      <c r="B20" s="153">
        <v>524</v>
      </c>
      <c r="C20" s="284">
        <v>99</v>
      </c>
      <c r="D20" s="282">
        <v>320</v>
      </c>
      <c r="E20" s="286">
        <v>105</v>
      </c>
      <c r="F20" s="284">
        <v>76</v>
      </c>
      <c r="G20" s="282" t="s">
        <v>177</v>
      </c>
      <c r="H20" s="282">
        <v>37</v>
      </c>
      <c r="I20" s="287">
        <v>37</v>
      </c>
    </row>
    <row r="21" spans="1:9" s="7" customFormat="1" ht="12" customHeight="1" x14ac:dyDescent="0.2">
      <c r="A21" s="3" t="s">
        <v>175</v>
      </c>
      <c r="B21" s="153">
        <v>6970</v>
      </c>
      <c r="C21" s="284">
        <v>986</v>
      </c>
      <c r="D21" s="282">
        <v>3962</v>
      </c>
      <c r="E21" s="286">
        <v>2021</v>
      </c>
      <c r="F21" s="284">
        <v>2117</v>
      </c>
      <c r="G21" s="282">
        <v>179</v>
      </c>
      <c r="H21" s="282">
        <v>915</v>
      </c>
      <c r="I21" s="287">
        <v>1023</v>
      </c>
    </row>
    <row r="22" spans="1:9" s="7" customFormat="1" ht="12" customHeight="1" x14ac:dyDescent="0.2">
      <c r="A22" s="3" t="s">
        <v>25</v>
      </c>
      <c r="B22" s="153">
        <v>848</v>
      </c>
      <c r="C22" s="284">
        <v>115</v>
      </c>
      <c r="D22" s="282">
        <v>494</v>
      </c>
      <c r="E22" s="286">
        <v>239</v>
      </c>
      <c r="F22" s="284">
        <v>413</v>
      </c>
      <c r="G22" s="282">
        <v>130</v>
      </c>
      <c r="H22" s="282">
        <v>171</v>
      </c>
      <c r="I22" s="287">
        <v>112</v>
      </c>
    </row>
    <row r="23" spans="1:9" s="7" customFormat="1" ht="12" customHeight="1" x14ac:dyDescent="0.2">
      <c r="A23" s="3" t="s">
        <v>29</v>
      </c>
      <c r="B23" s="153">
        <v>1129</v>
      </c>
      <c r="C23" s="284">
        <v>184</v>
      </c>
      <c r="D23" s="282">
        <v>645</v>
      </c>
      <c r="E23" s="286">
        <v>300</v>
      </c>
      <c r="F23" s="284">
        <v>417</v>
      </c>
      <c r="G23" s="282">
        <v>40</v>
      </c>
      <c r="H23" s="282">
        <v>203</v>
      </c>
      <c r="I23" s="287">
        <v>174</v>
      </c>
    </row>
    <row r="24" spans="1:9" s="7" customFormat="1" ht="12" customHeight="1" x14ac:dyDescent="0.25">
      <c r="A24" s="55" t="s">
        <v>14</v>
      </c>
      <c r="B24" s="111">
        <v>21672</v>
      </c>
      <c r="C24" s="57">
        <v>3213</v>
      </c>
      <c r="D24" s="58">
        <v>12667</v>
      </c>
      <c r="E24" s="237">
        <v>5789</v>
      </c>
      <c r="F24" s="57">
        <v>8344</v>
      </c>
      <c r="G24" s="58">
        <v>1020</v>
      </c>
      <c r="H24" s="58">
        <v>3726</v>
      </c>
      <c r="I24" s="112">
        <v>3598</v>
      </c>
    </row>
    <row r="25" spans="1:9" s="2" customFormat="1" ht="12" customHeight="1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s="1" customFormat="1" ht="11.4" x14ac:dyDescent="0.2"/>
    <row r="27" spans="1:9" s="1" customFormat="1" ht="11.4" x14ac:dyDescent="0.2">
      <c r="A27" s="322" t="s">
        <v>163</v>
      </c>
      <c r="B27" s="322"/>
      <c r="C27" s="322"/>
      <c r="D27" s="322"/>
      <c r="E27" s="322"/>
      <c r="F27" s="322"/>
      <c r="G27" s="322"/>
      <c r="H27" s="322"/>
      <c r="I27" s="322"/>
    </row>
    <row r="28" spans="1:9" x14ac:dyDescent="0.25">
      <c r="A28" s="322"/>
      <c r="B28" s="322"/>
      <c r="C28" s="322"/>
      <c r="D28" s="322"/>
      <c r="E28" s="322"/>
      <c r="F28" s="322"/>
      <c r="G28" s="322"/>
      <c r="H28" s="322"/>
      <c r="I28" s="322"/>
    </row>
  </sheetData>
  <mergeCells count="4">
    <mergeCell ref="A4:A5"/>
    <mergeCell ref="B4:E4"/>
    <mergeCell ref="F4:I4"/>
    <mergeCell ref="A27:I28"/>
  </mergeCells>
  <conditionalFormatting sqref="B6:I23">
    <cfRule type="cellIs" dxfId="0" priority="1" operator="between">
      <formula>1</formula>
      <formula>4</formula>
    </cfRule>
  </conditionalFormatting>
  <pageMargins left="0.7" right="0.7" top="0.75" bottom="0.75" header="0.3" footer="0.3"/>
  <pageSetup paperSize="9"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452D-29BA-43DF-8165-6F053DB25D1C}">
  <dimension ref="A1:E28"/>
  <sheetViews>
    <sheetView view="pageBreakPreview" zoomScale="70" zoomScaleNormal="100" zoomScaleSheetLayoutView="70" workbookViewId="0">
      <selection activeCell="B39" sqref="B39"/>
    </sheetView>
  </sheetViews>
  <sheetFormatPr baseColWidth="10" defaultRowHeight="13.2" x14ac:dyDescent="0.25"/>
  <cols>
    <col min="1" max="1" width="34.33203125" customWidth="1"/>
    <col min="2" max="2" width="24.109375" customWidth="1"/>
    <col min="3" max="4" width="23.5546875" customWidth="1"/>
    <col min="5" max="5" width="24.109375" customWidth="1"/>
  </cols>
  <sheetData>
    <row r="1" spans="1:5" s="43" customFormat="1" ht="13.8" x14ac:dyDescent="0.25">
      <c r="A1" s="19" t="s">
        <v>21</v>
      </c>
      <c r="B1" s="19"/>
      <c r="C1" s="19"/>
      <c r="D1" s="19"/>
      <c r="E1" s="22" t="s">
        <v>22</v>
      </c>
    </row>
    <row r="2" spans="1:5" s="21" customFormat="1" ht="13.8" x14ac:dyDescent="0.25">
      <c r="A2" s="21" t="s">
        <v>34</v>
      </c>
      <c r="E2" s="23" t="s">
        <v>178</v>
      </c>
    </row>
    <row r="5" spans="1:5" s="1" customFormat="1" ht="24.75" customHeight="1" x14ac:dyDescent="0.2">
      <c r="A5" s="44" t="s">
        <v>35</v>
      </c>
      <c r="B5" s="45" t="s">
        <v>36</v>
      </c>
      <c r="C5" s="46" t="s">
        <v>37</v>
      </c>
      <c r="D5" s="47" t="s">
        <v>38</v>
      </c>
      <c r="E5" s="48" t="s">
        <v>39</v>
      </c>
    </row>
    <row r="6" spans="1:5" s="53" customFormat="1" ht="12" customHeight="1" x14ac:dyDescent="0.2">
      <c r="A6" s="3" t="s">
        <v>24</v>
      </c>
      <c r="B6" s="49">
        <v>1412</v>
      </c>
      <c r="C6" s="50">
        <v>521</v>
      </c>
      <c r="D6" s="51">
        <v>674</v>
      </c>
      <c r="E6" s="52">
        <v>217</v>
      </c>
    </row>
    <row r="7" spans="1:5" s="53" customFormat="1" ht="12" customHeight="1" x14ac:dyDescent="0.2">
      <c r="A7" s="3" t="s">
        <v>10</v>
      </c>
      <c r="B7" s="49">
        <v>3345</v>
      </c>
      <c r="C7" s="50">
        <v>1231</v>
      </c>
      <c r="D7" s="51">
        <v>1530</v>
      </c>
      <c r="E7" s="52">
        <v>584</v>
      </c>
    </row>
    <row r="8" spans="1:5" s="53" customFormat="1" ht="12" customHeight="1" x14ac:dyDescent="0.2">
      <c r="A8" s="3" t="s">
        <v>30</v>
      </c>
      <c r="B8" s="49">
        <v>5128</v>
      </c>
      <c r="C8" s="50">
        <v>2388</v>
      </c>
      <c r="D8" s="51">
        <v>1971</v>
      </c>
      <c r="E8" s="52">
        <v>769</v>
      </c>
    </row>
    <row r="9" spans="1:5" s="53" customFormat="1" ht="12" customHeight="1" x14ac:dyDescent="0.2">
      <c r="A9" s="3" t="s">
        <v>12</v>
      </c>
      <c r="B9" s="49" t="s">
        <v>179</v>
      </c>
      <c r="C9" s="50">
        <v>220</v>
      </c>
      <c r="D9" s="51">
        <v>256</v>
      </c>
      <c r="E9" s="52" t="s">
        <v>177</v>
      </c>
    </row>
    <row r="10" spans="1:5" s="53" customFormat="1" ht="12" customHeight="1" x14ac:dyDescent="0.2">
      <c r="A10" s="3" t="s">
        <v>171</v>
      </c>
      <c r="B10" s="49" t="s">
        <v>179</v>
      </c>
      <c r="C10" s="50">
        <v>112</v>
      </c>
      <c r="D10" s="51">
        <v>321</v>
      </c>
      <c r="E10" s="52" t="s">
        <v>177</v>
      </c>
    </row>
    <row r="11" spans="1:5" s="53" customFormat="1" ht="12" customHeight="1" x14ac:dyDescent="0.2">
      <c r="A11" s="54" t="s">
        <v>6</v>
      </c>
      <c r="B11" s="49">
        <v>771</v>
      </c>
      <c r="C11" s="50">
        <v>283</v>
      </c>
      <c r="D11" s="51">
        <v>363</v>
      </c>
      <c r="E11" s="52">
        <v>125</v>
      </c>
    </row>
    <row r="12" spans="1:5" s="53" customFormat="1" ht="12" customHeight="1" x14ac:dyDescent="0.2">
      <c r="A12" s="3" t="s">
        <v>9</v>
      </c>
      <c r="B12" s="49" t="s">
        <v>179</v>
      </c>
      <c r="C12" s="50">
        <v>111</v>
      </c>
      <c r="D12" s="51">
        <v>77</v>
      </c>
      <c r="E12" s="52" t="s">
        <v>177</v>
      </c>
    </row>
    <row r="13" spans="1:5" s="53" customFormat="1" ht="12" customHeight="1" x14ac:dyDescent="0.2">
      <c r="A13" s="3" t="s">
        <v>172</v>
      </c>
      <c r="B13" s="49" t="s">
        <v>179</v>
      </c>
      <c r="C13" s="50">
        <v>152</v>
      </c>
      <c r="D13" s="51">
        <v>131</v>
      </c>
      <c r="E13" s="52" t="s">
        <v>177</v>
      </c>
    </row>
    <row r="14" spans="1:5" s="53" customFormat="1" ht="12" customHeight="1" x14ac:dyDescent="0.2">
      <c r="A14" s="3" t="s">
        <v>11</v>
      </c>
      <c r="B14" s="49" t="s">
        <v>179</v>
      </c>
      <c r="C14" s="50">
        <v>106</v>
      </c>
      <c r="D14" s="51">
        <v>80</v>
      </c>
      <c r="E14" s="52" t="s">
        <v>177</v>
      </c>
    </row>
    <row r="15" spans="1:5" s="53" customFormat="1" ht="12" customHeight="1" x14ac:dyDescent="0.2">
      <c r="A15" s="3" t="s">
        <v>5</v>
      </c>
      <c r="B15" s="49" t="s">
        <v>179</v>
      </c>
      <c r="C15" s="50">
        <v>110</v>
      </c>
      <c r="D15" s="51">
        <v>120</v>
      </c>
      <c r="E15" s="52" t="s">
        <v>177</v>
      </c>
    </row>
    <row r="16" spans="1:5" s="53" customFormat="1" ht="12" customHeight="1" x14ac:dyDescent="0.2">
      <c r="A16" s="3" t="s">
        <v>173</v>
      </c>
      <c r="B16" s="49">
        <v>2894</v>
      </c>
      <c r="C16" s="50">
        <v>1248</v>
      </c>
      <c r="D16" s="51">
        <v>1190</v>
      </c>
      <c r="E16" s="52">
        <v>456</v>
      </c>
    </row>
    <row r="17" spans="1:5" s="53" customFormat="1" ht="12" customHeight="1" x14ac:dyDescent="0.2">
      <c r="A17" s="3" t="s">
        <v>4</v>
      </c>
      <c r="B17" s="49">
        <v>2108</v>
      </c>
      <c r="C17" s="50">
        <v>769</v>
      </c>
      <c r="D17" s="51">
        <v>1075</v>
      </c>
      <c r="E17" s="52">
        <v>264</v>
      </c>
    </row>
    <row r="18" spans="1:5" s="53" customFormat="1" ht="12" customHeight="1" x14ac:dyDescent="0.2">
      <c r="A18" s="3" t="s">
        <v>7</v>
      </c>
      <c r="B18" s="49">
        <v>1680</v>
      </c>
      <c r="C18" s="50">
        <v>647</v>
      </c>
      <c r="D18" s="51">
        <v>775</v>
      </c>
      <c r="E18" s="52">
        <v>258</v>
      </c>
    </row>
    <row r="19" spans="1:5" s="53" customFormat="1" ht="12" customHeight="1" x14ac:dyDescent="0.2">
      <c r="A19" s="3" t="s">
        <v>8</v>
      </c>
      <c r="B19" s="49">
        <v>2053</v>
      </c>
      <c r="C19" s="50">
        <v>699</v>
      </c>
      <c r="D19" s="51">
        <v>1058</v>
      </c>
      <c r="E19" s="52">
        <v>296</v>
      </c>
    </row>
    <row r="20" spans="1:5" s="53" customFormat="1" ht="12" customHeight="1" x14ac:dyDescent="0.2">
      <c r="A20" s="3" t="s">
        <v>174</v>
      </c>
      <c r="B20" s="49">
        <v>822</v>
      </c>
      <c r="C20" s="50">
        <v>381</v>
      </c>
      <c r="D20" s="51">
        <v>303</v>
      </c>
      <c r="E20" s="52">
        <v>138</v>
      </c>
    </row>
    <row r="21" spans="1:5" s="53" customFormat="1" ht="12" customHeight="1" x14ac:dyDescent="0.2">
      <c r="A21" s="3" t="s">
        <v>175</v>
      </c>
      <c r="B21" s="49">
        <v>23855</v>
      </c>
      <c r="C21" s="50">
        <v>10603</v>
      </c>
      <c r="D21" s="51">
        <v>8989</v>
      </c>
      <c r="E21" s="52">
        <v>4263</v>
      </c>
    </row>
    <row r="22" spans="1:5" s="53" customFormat="1" ht="12" customHeight="1" x14ac:dyDescent="0.2">
      <c r="A22" s="3" t="s">
        <v>25</v>
      </c>
      <c r="B22" s="49">
        <v>1731</v>
      </c>
      <c r="C22" s="50">
        <v>614</v>
      </c>
      <c r="D22" s="51">
        <v>883</v>
      </c>
      <c r="E22" s="52">
        <v>234</v>
      </c>
    </row>
    <row r="23" spans="1:5" s="53" customFormat="1" ht="12" customHeight="1" x14ac:dyDescent="0.2">
      <c r="A23" s="3" t="s">
        <v>29</v>
      </c>
      <c r="B23" s="49">
        <v>3320</v>
      </c>
      <c r="C23" s="50">
        <v>1484</v>
      </c>
      <c r="D23" s="51">
        <v>1176</v>
      </c>
      <c r="E23" s="52">
        <v>660</v>
      </c>
    </row>
    <row r="24" spans="1:5" s="1" customFormat="1" ht="12" customHeight="1" x14ac:dyDescent="0.25">
      <c r="A24" s="55" t="s">
        <v>14</v>
      </c>
      <c r="B24" s="56">
        <v>51248</v>
      </c>
      <c r="C24" s="57">
        <v>21679</v>
      </c>
      <c r="D24" s="58">
        <v>20972</v>
      </c>
      <c r="E24" s="59">
        <v>8597</v>
      </c>
    </row>
    <row r="25" spans="1:5" s="1" customFormat="1" ht="11.4" x14ac:dyDescent="0.2">
      <c r="B25" s="60"/>
      <c r="C25" s="60"/>
      <c r="D25" s="60"/>
      <c r="E25" s="60"/>
    </row>
    <row r="26" spans="1:5" x14ac:dyDescent="0.25">
      <c r="A26" s="302" t="s">
        <v>197</v>
      </c>
      <c r="B26" s="303"/>
      <c r="C26" s="303"/>
      <c r="D26" s="303"/>
      <c r="E26" s="303"/>
    </row>
    <row r="27" spans="1:5" x14ac:dyDescent="0.25">
      <c r="A27" s="303"/>
      <c r="B27" s="303"/>
      <c r="C27" s="303"/>
      <c r="D27" s="303"/>
      <c r="E27" s="303"/>
    </row>
    <row r="28" spans="1:5" x14ac:dyDescent="0.25">
      <c r="A28" s="303"/>
      <c r="B28" s="303"/>
      <c r="C28" s="303"/>
      <c r="D28" s="303"/>
      <c r="E28" s="303"/>
    </row>
  </sheetData>
  <mergeCells count="1">
    <mergeCell ref="A26:E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8588-290B-4936-A7B9-4B96612E4259}">
  <dimension ref="A1:G26"/>
  <sheetViews>
    <sheetView view="pageBreakPreview" zoomScale="85" zoomScaleNormal="100" zoomScaleSheetLayoutView="85" workbookViewId="0">
      <selection activeCell="F11" sqref="F11"/>
    </sheetView>
  </sheetViews>
  <sheetFormatPr baseColWidth="10" defaultRowHeight="13.2" x14ac:dyDescent="0.25"/>
  <cols>
    <col min="1" max="1" width="38.44140625" customWidth="1"/>
    <col min="2" max="6" width="14.6640625" customWidth="1"/>
    <col min="7" max="7" width="17.88671875" customWidth="1"/>
    <col min="8" max="8" width="4.6640625" customWidth="1"/>
  </cols>
  <sheetData>
    <row r="1" spans="1:7" s="43" customFormat="1" ht="13.8" x14ac:dyDescent="0.25">
      <c r="A1" s="61" t="s">
        <v>21</v>
      </c>
      <c r="B1" s="61"/>
      <c r="C1" s="61"/>
      <c r="D1" s="61"/>
      <c r="E1" s="61"/>
      <c r="F1" s="61"/>
      <c r="G1" s="62" t="s">
        <v>104</v>
      </c>
    </row>
    <row r="2" spans="1:7" s="240" customFormat="1" ht="13.8" x14ac:dyDescent="0.25">
      <c r="A2" s="63" t="s">
        <v>105</v>
      </c>
      <c r="G2" s="64" t="s">
        <v>202</v>
      </c>
    </row>
    <row r="5" spans="1:7" s="150" customFormat="1" ht="20.100000000000001" customHeight="1" x14ac:dyDescent="0.3">
      <c r="A5" s="288" t="s">
        <v>164</v>
      </c>
      <c r="B5" s="347" t="s">
        <v>165</v>
      </c>
      <c r="C5" s="347"/>
      <c r="D5" s="347"/>
      <c r="E5" s="347" t="s">
        <v>166</v>
      </c>
      <c r="F5" s="347"/>
      <c r="G5" s="348"/>
    </row>
    <row r="6" spans="1:7" s="150" customFormat="1" ht="18.75" customHeight="1" x14ac:dyDescent="0.3">
      <c r="A6" s="255"/>
      <c r="B6" s="241" t="s">
        <v>160</v>
      </c>
      <c r="C6" s="256" t="s">
        <v>161</v>
      </c>
      <c r="D6" s="242" t="s">
        <v>162</v>
      </c>
      <c r="E6" s="241" t="s">
        <v>160</v>
      </c>
      <c r="F6" s="256" t="s">
        <v>161</v>
      </c>
      <c r="G6" s="257" t="s">
        <v>162</v>
      </c>
    </row>
    <row r="7" spans="1:7" s="7" customFormat="1" ht="12" customHeight="1" x14ac:dyDescent="0.2">
      <c r="A7" s="68" t="s">
        <v>24</v>
      </c>
      <c r="B7" s="289">
        <v>0.16100872938894301</v>
      </c>
      <c r="C7" s="290">
        <v>0.562560620756547</v>
      </c>
      <c r="D7" s="291">
        <v>0.27643064985450999</v>
      </c>
      <c r="E7" s="292">
        <v>0.116945107398568</v>
      </c>
      <c r="F7" s="290">
        <v>0.48926014319809102</v>
      </c>
      <c r="G7" s="293">
        <v>0.39379474940334103</v>
      </c>
    </row>
    <row r="8" spans="1:7" s="7" customFormat="1" ht="12" customHeight="1" x14ac:dyDescent="0.2">
      <c r="A8" s="68" t="s">
        <v>10</v>
      </c>
      <c r="B8" s="292">
        <v>0.119842829076621</v>
      </c>
      <c r="C8" s="294">
        <v>0.62671905697445995</v>
      </c>
      <c r="D8" s="295">
        <v>0.25343811394891902</v>
      </c>
      <c r="E8" s="292">
        <v>0.105142857142857</v>
      </c>
      <c r="F8" s="294">
        <v>0.498285714285714</v>
      </c>
      <c r="G8" s="296">
        <v>0.39657142857142902</v>
      </c>
    </row>
    <row r="9" spans="1:7" s="7" customFormat="1" ht="12" customHeight="1" x14ac:dyDescent="0.2">
      <c r="A9" s="68" t="s">
        <v>30</v>
      </c>
      <c r="B9" s="292">
        <v>0.19087572102779199</v>
      </c>
      <c r="C9" s="294">
        <v>0.59255374934451999</v>
      </c>
      <c r="D9" s="295">
        <v>0.216570529627687</v>
      </c>
      <c r="E9" s="292">
        <v>0.17349397590361401</v>
      </c>
      <c r="F9" s="294">
        <v>0.474698795180723</v>
      </c>
      <c r="G9" s="296">
        <v>0.35180722891566302</v>
      </c>
    </row>
    <row r="10" spans="1:7" s="7" customFormat="1" ht="12" customHeight="1" x14ac:dyDescent="0.2">
      <c r="A10" s="68" t="s">
        <v>12</v>
      </c>
      <c r="B10" s="292">
        <v>0.144508670520231</v>
      </c>
      <c r="C10" s="294">
        <v>0.63005780346820806</v>
      </c>
      <c r="D10" s="295">
        <v>0.225433526011561</v>
      </c>
      <c r="E10" s="292" t="s">
        <v>179</v>
      </c>
      <c r="F10" s="294">
        <v>0.4</v>
      </c>
      <c r="G10" s="296">
        <v>0.54285714285714304</v>
      </c>
    </row>
    <row r="11" spans="1:7" s="7" customFormat="1" ht="12" customHeight="1" x14ac:dyDescent="0.2">
      <c r="A11" s="68" t="s">
        <v>171</v>
      </c>
      <c r="B11" s="292">
        <v>0.10582010582010599</v>
      </c>
      <c r="C11" s="294">
        <v>0.51851851851851904</v>
      </c>
      <c r="D11" s="295">
        <v>0.37566137566137597</v>
      </c>
      <c r="E11" s="292">
        <v>0.39705882352941202</v>
      </c>
      <c r="F11" s="294">
        <v>0.34803921568627499</v>
      </c>
      <c r="G11" s="296">
        <v>0.25490196078431399</v>
      </c>
    </row>
    <row r="12" spans="1:7" s="7" customFormat="1" ht="10.199999999999999" x14ac:dyDescent="0.2">
      <c r="A12" s="73" t="s">
        <v>6</v>
      </c>
      <c r="B12" s="292">
        <v>0.12637362637362601</v>
      </c>
      <c r="C12" s="294">
        <v>0.56593406593406603</v>
      </c>
      <c r="D12" s="295">
        <v>0.30769230769230799</v>
      </c>
      <c r="E12" s="292">
        <v>8.7499999999999994E-2</v>
      </c>
      <c r="F12" s="294">
        <v>0.45624999999999999</v>
      </c>
      <c r="G12" s="296">
        <v>0.45624999999999999</v>
      </c>
    </row>
    <row r="13" spans="1:7" s="7" customFormat="1" ht="12" customHeight="1" x14ac:dyDescent="0.2">
      <c r="A13" s="68" t="s">
        <v>9</v>
      </c>
      <c r="B13" s="292">
        <v>0.18705035971223</v>
      </c>
      <c r="C13" s="294">
        <v>0.53237410071942504</v>
      </c>
      <c r="D13" s="295">
        <v>0.28057553956834502</v>
      </c>
      <c r="E13" s="292">
        <v>0.132530120481928</v>
      </c>
      <c r="F13" s="294">
        <v>0.36144578313253001</v>
      </c>
      <c r="G13" s="296">
        <v>0.50602409638554202</v>
      </c>
    </row>
    <row r="14" spans="1:7" s="7" customFormat="1" ht="12" customHeight="1" x14ac:dyDescent="0.2">
      <c r="A14" s="68" t="s">
        <v>172</v>
      </c>
      <c r="B14" s="292">
        <v>0.15696202531645601</v>
      </c>
      <c r="C14" s="294">
        <v>0.61518987341772102</v>
      </c>
      <c r="D14" s="295">
        <v>0.227848101265823</v>
      </c>
      <c r="E14" s="292">
        <v>8.3333333333333301E-2</v>
      </c>
      <c r="F14" s="294">
        <v>0.452380952380952</v>
      </c>
      <c r="G14" s="296">
        <v>0.46428571428571402</v>
      </c>
    </row>
    <row r="15" spans="1:7" s="7" customFormat="1" ht="12" customHeight="1" x14ac:dyDescent="0.2">
      <c r="A15" s="68" t="s">
        <v>11</v>
      </c>
      <c r="B15" s="292">
        <v>0.10077519379845</v>
      </c>
      <c r="C15" s="294">
        <v>0.58914728682170503</v>
      </c>
      <c r="D15" s="295">
        <v>0.31007751937984501</v>
      </c>
      <c r="E15" s="292" t="s">
        <v>179</v>
      </c>
      <c r="F15" s="292" t="s">
        <v>179</v>
      </c>
      <c r="G15" s="292" t="s">
        <v>179</v>
      </c>
    </row>
    <row r="16" spans="1:7" s="7" customFormat="1" ht="12" customHeight="1" x14ac:dyDescent="0.2">
      <c r="A16" s="68" t="s">
        <v>5</v>
      </c>
      <c r="B16" s="292">
        <v>0.11214953271028</v>
      </c>
      <c r="C16" s="294">
        <v>0.58411214953270996</v>
      </c>
      <c r="D16" s="295">
        <v>0.30373831775700899</v>
      </c>
      <c r="E16" s="292" t="s">
        <v>179</v>
      </c>
      <c r="F16" s="294">
        <v>0.46428571428571402</v>
      </c>
      <c r="G16" s="296">
        <v>0.5</v>
      </c>
    </row>
    <row r="17" spans="1:7" s="7" customFormat="1" ht="12" customHeight="1" x14ac:dyDescent="0.2">
      <c r="A17" s="68" t="s">
        <v>173</v>
      </c>
      <c r="B17" s="292">
        <v>0.154518950437318</v>
      </c>
      <c r="C17" s="294">
        <v>0.57653061224489799</v>
      </c>
      <c r="D17" s="295">
        <v>0.26895043731778401</v>
      </c>
      <c r="E17" s="292">
        <v>8.5798816568047304E-2</v>
      </c>
      <c r="F17" s="294">
        <v>0.38461538461538503</v>
      </c>
      <c r="G17" s="296">
        <v>0.52958579881656798</v>
      </c>
    </row>
    <row r="18" spans="1:7" s="7" customFormat="1" ht="12" customHeight="1" x14ac:dyDescent="0.2">
      <c r="A18" s="68" t="s">
        <v>4</v>
      </c>
      <c r="B18" s="292">
        <v>0.13765182186234801</v>
      </c>
      <c r="C18" s="294">
        <v>0.59008097165991902</v>
      </c>
      <c r="D18" s="295">
        <v>0.272267206477733</v>
      </c>
      <c r="E18" s="292">
        <v>0.19750519750519799</v>
      </c>
      <c r="F18" s="294">
        <v>0.367983367983368</v>
      </c>
      <c r="G18" s="296">
        <v>0.43451143451143498</v>
      </c>
    </row>
    <row r="19" spans="1:7" s="7" customFormat="1" ht="12" customHeight="1" x14ac:dyDescent="0.2">
      <c r="A19" s="68" t="s">
        <v>7</v>
      </c>
      <c r="B19" s="292">
        <v>0.15845070422535201</v>
      </c>
      <c r="C19" s="294">
        <v>0.61408450704225404</v>
      </c>
      <c r="D19" s="295">
        <v>0.22605633802816899</v>
      </c>
      <c r="E19" s="292">
        <v>0.114754098360656</v>
      </c>
      <c r="F19" s="294">
        <v>0.44808743169398901</v>
      </c>
      <c r="G19" s="296">
        <v>0.43715846994535501</v>
      </c>
    </row>
    <row r="20" spans="1:7" s="7" customFormat="1" ht="12" customHeight="1" x14ac:dyDescent="0.2">
      <c r="A20" s="68" t="s">
        <v>8</v>
      </c>
      <c r="B20" s="292">
        <v>0.145228215767635</v>
      </c>
      <c r="C20" s="294">
        <v>0.60788381742738595</v>
      </c>
      <c r="D20" s="295">
        <v>0.24688796680497899</v>
      </c>
      <c r="E20" s="292">
        <v>0.133858267716535</v>
      </c>
      <c r="F20" s="294">
        <v>0.46719160104986901</v>
      </c>
      <c r="G20" s="296">
        <v>0.39895013123359602</v>
      </c>
    </row>
    <row r="21" spans="1:7" s="7" customFormat="1" ht="12" customHeight="1" x14ac:dyDescent="0.2">
      <c r="A21" s="68" t="s">
        <v>174</v>
      </c>
      <c r="B21" s="292">
        <v>0.18893129770992401</v>
      </c>
      <c r="C21" s="294">
        <v>0.61068702290076304</v>
      </c>
      <c r="D21" s="295">
        <v>0.20038167938931301</v>
      </c>
      <c r="E21" s="292" t="s">
        <v>179</v>
      </c>
      <c r="F21" s="294">
        <v>0.48684210526315802</v>
      </c>
      <c r="G21" s="296">
        <v>0.48684210526315802</v>
      </c>
    </row>
    <row r="22" spans="1:7" s="7" customFormat="1" ht="12" customHeight="1" x14ac:dyDescent="0.2">
      <c r="A22" s="68" t="s">
        <v>175</v>
      </c>
      <c r="B22" s="292">
        <v>0.141463414634146</v>
      </c>
      <c r="C22" s="294">
        <v>0.56843615494978506</v>
      </c>
      <c r="D22" s="295">
        <v>0.28995695839311297</v>
      </c>
      <c r="E22" s="292">
        <v>8.4553613604156794E-2</v>
      </c>
      <c r="F22" s="294">
        <v>0.43221539914974</v>
      </c>
      <c r="G22" s="296">
        <v>0.48323098724610303</v>
      </c>
    </row>
    <row r="23" spans="1:7" s="7" customFormat="1" ht="12" customHeight="1" x14ac:dyDescent="0.2">
      <c r="A23" s="68" t="s">
        <v>25</v>
      </c>
      <c r="B23" s="292">
        <v>0.13561320754716999</v>
      </c>
      <c r="C23" s="294">
        <v>0.58254716981132104</v>
      </c>
      <c r="D23" s="295">
        <v>0.28183962264150902</v>
      </c>
      <c r="E23" s="292">
        <v>0.314769975786925</v>
      </c>
      <c r="F23" s="294">
        <v>0.41404358353510901</v>
      </c>
      <c r="G23" s="296">
        <v>0.27118644067796599</v>
      </c>
    </row>
    <row r="24" spans="1:7" s="7" customFormat="1" ht="12" customHeight="1" x14ac:dyDescent="0.2">
      <c r="A24" s="68" t="s">
        <v>29</v>
      </c>
      <c r="B24" s="292">
        <v>0.162976085031001</v>
      </c>
      <c r="C24" s="294">
        <v>0.57130203720106298</v>
      </c>
      <c r="D24" s="295">
        <v>0.26572187776793599</v>
      </c>
      <c r="E24" s="292">
        <v>9.5923261390887304E-2</v>
      </c>
      <c r="F24" s="294">
        <v>0.48681055155875302</v>
      </c>
      <c r="G24" s="296">
        <v>0.41726618705036</v>
      </c>
    </row>
    <row r="25" spans="1:7" s="2" customFormat="1" ht="12" customHeight="1" x14ac:dyDescent="0.25">
      <c r="A25" s="120" t="s">
        <v>14</v>
      </c>
      <c r="B25" s="222">
        <v>0.14825581395348839</v>
      </c>
      <c r="C25" s="260">
        <v>0.58448689553340716</v>
      </c>
      <c r="D25" s="245">
        <v>0.2671188630490956</v>
      </c>
      <c r="E25" s="222">
        <v>0.12224352828379674</v>
      </c>
      <c r="F25" s="260">
        <v>0.44654841802492812</v>
      </c>
      <c r="G25" s="224">
        <v>0.43120805369127518</v>
      </c>
    </row>
    <row r="26" spans="1:7" s="1" customFormat="1" ht="28.65" customHeight="1" x14ac:dyDescent="0.2"/>
  </sheetData>
  <mergeCells count="2">
    <mergeCell ref="B5:D5"/>
    <mergeCell ref="E5:G5"/>
  </mergeCells>
  <pageMargins left="0.7" right="0.7" top="0.75" bottom="0.75" header="0.3" footer="0.3"/>
  <pageSetup paperSize="9" scale="6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DC24A-2BBB-483C-8479-C959E814B571}">
  <dimension ref="A1:I26"/>
  <sheetViews>
    <sheetView tabSelected="1" view="pageBreakPreview" zoomScale="85" zoomScaleNormal="100" zoomScaleSheetLayoutView="85" workbookViewId="0">
      <selection activeCell="I2" sqref="I2"/>
    </sheetView>
  </sheetViews>
  <sheetFormatPr baseColWidth="10" defaultRowHeight="13.2" x14ac:dyDescent="0.25"/>
  <cols>
    <col min="1" max="1" width="38.44140625" customWidth="1"/>
    <col min="2" max="8" width="12.6640625" customWidth="1"/>
    <col min="9" max="9" width="15" customWidth="1"/>
    <col min="10" max="10" width="4.6640625" customWidth="1"/>
  </cols>
  <sheetData>
    <row r="1" spans="1:9" s="101" customFormat="1" ht="13.8" x14ac:dyDescent="0.25">
      <c r="A1" s="27" t="s">
        <v>21</v>
      </c>
      <c r="B1" s="27"/>
      <c r="C1" s="27"/>
      <c r="D1" s="27"/>
      <c r="E1" s="27"/>
      <c r="F1" s="27"/>
      <c r="G1" s="27"/>
      <c r="H1" s="27"/>
      <c r="I1" s="29" t="s">
        <v>104</v>
      </c>
    </row>
    <row r="2" spans="1:9" s="157" customFormat="1" ht="13.8" x14ac:dyDescent="0.25">
      <c r="A2" s="31" t="s">
        <v>105</v>
      </c>
      <c r="I2" s="30" t="s">
        <v>201</v>
      </c>
    </row>
    <row r="5" spans="1:9" s="150" customFormat="1" ht="20.100000000000001" customHeight="1" x14ac:dyDescent="0.3">
      <c r="A5" s="297" t="s">
        <v>164</v>
      </c>
      <c r="B5" s="349" t="s">
        <v>165</v>
      </c>
      <c r="C5" s="349"/>
      <c r="D5" s="349"/>
      <c r="E5" s="349"/>
      <c r="F5" s="349" t="s">
        <v>167</v>
      </c>
      <c r="G5" s="349"/>
      <c r="H5" s="349"/>
      <c r="I5" s="350"/>
    </row>
    <row r="6" spans="1:9" s="150" customFormat="1" ht="18" customHeight="1" x14ac:dyDescent="0.3">
      <c r="A6" s="159"/>
      <c r="B6" s="160" t="s">
        <v>159</v>
      </c>
      <c r="C6" s="246" t="s">
        <v>160</v>
      </c>
      <c r="D6" s="246" t="s">
        <v>161</v>
      </c>
      <c r="E6" s="247" t="s">
        <v>168</v>
      </c>
      <c r="F6" s="202" t="s">
        <v>159</v>
      </c>
      <c r="G6" s="246" t="s">
        <v>160</v>
      </c>
      <c r="H6" s="246" t="s">
        <v>161</v>
      </c>
      <c r="I6" s="178" t="s">
        <v>168</v>
      </c>
    </row>
    <row r="7" spans="1:9" s="7" customFormat="1" ht="12" customHeight="1" x14ac:dyDescent="0.2">
      <c r="A7" s="25" t="s">
        <v>24</v>
      </c>
      <c r="B7" s="298">
        <v>4.7572905131044667E-2</v>
      </c>
      <c r="C7" s="299">
        <v>5.16651104886399E-2</v>
      </c>
      <c r="D7" s="299">
        <v>4.5788268729770272E-2</v>
      </c>
      <c r="E7" s="300">
        <v>4.9231300742788045E-2</v>
      </c>
      <c r="F7" s="301">
        <v>5.0215723873441996E-2</v>
      </c>
      <c r="G7" s="299">
        <v>4.8039215686274513E-2</v>
      </c>
      <c r="H7" s="299">
        <v>5.5018786902844875E-2</v>
      </c>
      <c r="I7" s="298">
        <v>4.5858810450250136E-2</v>
      </c>
    </row>
    <row r="8" spans="1:9" s="7" customFormat="1" ht="12" customHeight="1" x14ac:dyDescent="0.2">
      <c r="A8" s="25" t="s">
        <v>10</v>
      </c>
      <c r="B8" s="298">
        <v>7.0459579180509407E-2</v>
      </c>
      <c r="C8" s="299">
        <v>5.695611577964519E-2</v>
      </c>
      <c r="D8" s="299">
        <v>7.5550643404120946E-2</v>
      </c>
      <c r="E8" s="300">
        <v>6.6850924166522718E-2</v>
      </c>
      <c r="F8" s="301">
        <v>0.10486577181208054</v>
      </c>
      <c r="G8" s="299">
        <v>9.0196078431372548E-2</v>
      </c>
      <c r="H8" s="299">
        <v>0.11701556629092862</v>
      </c>
      <c r="I8" s="298">
        <v>9.6442468037798781E-2</v>
      </c>
    </row>
    <row r="9" spans="1:9" s="7" customFormat="1" ht="12" customHeight="1" x14ac:dyDescent="0.2">
      <c r="A9" s="25" t="s">
        <v>30</v>
      </c>
      <c r="B9" s="298">
        <v>8.7993724621631603E-2</v>
      </c>
      <c r="C9" s="299">
        <v>0.11328976034858387</v>
      </c>
      <c r="D9" s="299">
        <v>8.9208178732138627E-2</v>
      </c>
      <c r="E9" s="300">
        <v>7.1342200725513907E-2</v>
      </c>
      <c r="F9" s="301">
        <v>4.9736337488015342E-2</v>
      </c>
      <c r="G9" s="299">
        <v>7.0588235294117646E-2</v>
      </c>
      <c r="H9" s="299">
        <v>5.2871712292002146E-2</v>
      </c>
      <c r="I9" s="298">
        <v>4.05780989438577E-2</v>
      </c>
    </row>
    <row r="10" spans="1:9" s="7" customFormat="1" ht="12" customHeight="1" x14ac:dyDescent="0.2">
      <c r="A10" s="25" t="s">
        <v>12</v>
      </c>
      <c r="B10" s="298">
        <v>1.5965300849021778E-2</v>
      </c>
      <c r="C10" s="299">
        <v>1.556178026766262E-2</v>
      </c>
      <c r="D10" s="299">
        <v>1.721007341912055E-2</v>
      </c>
      <c r="E10" s="300">
        <v>1.3473829676973571E-2</v>
      </c>
      <c r="F10" s="301">
        <v>8.389261744966443E-3</v>
      </c>
      <c r="G10" s="299" t="s">
        <v>200</v>
      </c>
      <c r="H10" s="299">
        <v>7.5147611379495442E-3</v>
      </c>
      <c r="I10" s="298">
        <v>1.0561423012784881E-2</v>
      </c>
    </row>
    <row r="11" spans="1:9" s="7" customFormat="1" ht="12" customHeight="1" x14ac:dyDescent="0.2">
      <c r="A11" s="25" t="s">
        <v>31</v>
      </c>
      <c r="B11" s="298">
        <v>8.7209302325581394E-3</v>
      </c>
      <c r="C11" s="299">
        <v>6.2247121070650481E-3</v>
      </c>
      <c r="D11" s="299">
        <v>7.7366385095129072E-3</v>
      </c>
      <c r="E11" s="300">
        <v>1.2264639834168251E-2</v>
      </c>
      <c r="F11" s="301">
        <v>2.4448705656759349E-2</v>
      </c>
      <c r="G11" s="299">
        <v>7.9411764705882348E-2</v>
      </c>
      <c r="H11" s="299">
        <v>1.9055287171229202E-2</v>
      </c>
      <c r="I11" s="298">
        <v>1.4452473596442469E-2</v>
      </c>
    </row>
    <row r="12" spans="1:9" s="7" customFormat="1" ht="10.199999999999999" x14ac:dyDescent="0.2">
      <c r="A12" s="96" t="s">
        <v>6</v>
      </c>
      <c r="B12" s="298">
        <v>1.6795865633074936E-2</v>
      </c>
      <c r="C12" s="299">
        <v>1.4316837846249611E-2</v>
      </c>
      <c r="D12" s="299">
        <v>1.6262729928159785E-2</v>
      </c>
      <c r="E12" s="300">
        <v>1.9347037484885126E-2</v>
      </c>
      <c r="F12" s="301">
        <v>1.9175455417066157E-2</v>
      </c>
      <c r="G12" s="299">
        <v>1.3725490196078431E-2</v>
      </c>
      <c r="H12" s="299">
        <v>1.9592055823939882E-2</v>
      </c>
      <c r="I12" s="298">
        <v>2.028904947192885E-2</v>
      </c>
    </row>
    <row r="13" spans="1:9" s="7" customFormat="1" ht="12" customHeight="1" x14ac:dyDescent="0.2">
      <c r="A13" s="25" t="s">
        <v>9</v>
      </c>
      <c r="B13" s="298">
        <v>6.4138058324104833E-3</v>
      </c>
      <c r="C13" s="299">
        <v>8.0921257391845629E-3</v>
      </c>
      <c r="D13" s="299">
        <v>5.8419515275913792E-3</v>
      </c>
      <c r="E13" s="300">
        <v>6.7369148384867853E-3</v>
      </c>
      <c r="F13" s="301">
        <v>9.9472674976030673E-3</v>
      </c>
      <c r="G13" s="299">
        <v>1.0784313725490196E-2</v>
      </c>
      <c r="H13" s="299">
        <v>8.0515297906602248E-3</v>
      </c>
      <c r="I13" s="298">
        <v>1.1673151750972763E-2</v>
      </c>
    </row>
    <row r="14" spans="1:9" s="7" customFormat="1" ht="12" customHeight="1" x14ac:dyDescent="0.2">
      <c r="A14" s="25" t="s">
        <v>13</v>
      </c>
      <c r="B14" s="298">
        <v>1.822628276116648E-2</v>
      </c>
      <c r="C14" s="299">
        <v>1.9296607531901648E-2</v>
      </c>
      <c r="D14" s="299">
        <v>1.9183705691955474E-2</v>
      </c>
      <c r="E14" s="300">
        <v>1.554672655035412E-2</v>
      </c>
      <c r="F14" s="301">
        <v>1.0067114093959731E-2</v>
      </c>
      <c r="G14" s="299">
        <v>6.8627450980392156E-3</v>
      </c>
      <c r="H14" s="299">
        <v>1.0198604401502952E-2</v>
      </c>
      <c r="I14" s="298">
        <v>1.0839355197331851E-2</v>
      </c>
    </row>
    <row r="15" spans="1:9" s="7" customFormat="1" ht="12" customHeight="1" x14ac:dyDescent="0.2">
      <c r="A15" s="25" t="s">
        <v>11</v>
      </c>
      <c r="B15" s="298">
        <v>1.1904761904761904E-2</v>
      </c>
      <c r="C15" s="299">
        <v>8.0921257391845629E-3</v>
      </c>
      <c r="D15" s="299">
        <v>1.1999684218836347E-2</v>
      </c>
      <c r="E15" s="300">
        <v>1.3819312489203662E-2</v>
      </c>
      <c r="F15" s="301">
        <v>0</v>
      </c>
      <c r="G15" s="299">
        <v>0</v>
      </c>
      <c r="H15" s="299">
        <v>0</v>
      </c>
      <c r="I15" s="298">
        <v>0</v>
      </c>
    </row>
    <row r="16" spans="1:9" s="7" customFormat="1" ht="12" customHeight="1" x14ac:dyDescent="0.2">
      <c r="A16" s="25" t="s">
        <v>5</v>
      </c>
      <c r="B16" s="298">
        <v>9.874492432631967E-3</v>
      </c>
      <c r="C16" s="299">
        <v>7.4696545284780582E-3</v>
      </c>
      <c r="D16" s="299">
        <v>9.8681613641746265E-3</v>
      </c>
      <c r="E16" s="300">
        <v>1.1228191397477976E-2</v>
      </c>
      <c r="F16" s="301">
        <v>1.3422818791946308E-2</v>
      </c>
      <c r="G16" s="299" t="s">
        <v>200</v>
      </c>
      <c r="H16" s="299">
        <v>1.3955984970477724E-2</v>
      </c>
      <c r="I16" s="298">
        <v>1.556420233463035E-2</v>
      </c>
    </row>
    <row r="17" spans="1:9" s="7" customFormat="1" ht="12" customHeight="1" x14ac:dyDescent="0.2">
      <c r="A17" s="25" t="s">
        <v>32</v>
      </c>
      <c r="B17" s="298">
        <v>6.3307493540051676E-2</v>
      </c>
      <c r="C17" s="299">
        <v>6.5981948334889517E-2</v>
      </c>
      <c r="D17" s="299">
        <v>6.244572511249704E-2</v>
      </c>
      <c r="E17" s="300">
        <v>6.3741578856451889E-2</v>
      </c>
      <c r="F17" s="301">
        <v>4.0508149568552254E-2</v>
      </c>
      <c r="G17" s="299">
        <v>2.8431372549019607E-2</v>
      </c>
      <c r="H17" s="299">
        <v>3.4889962426194313E-2</v>
      </c>
      <c r="I17" s="298">
        <v>4.9749861033907723E-2</v>
      </c>
    </row>
    <row r="18" spans="1:9" s="7" customFormat="1" ht="12" customHeight="1" x14ac:dyDescent="0.2">
      <c r="A18" s="25" t="s">
        <v>4</v>
      </c>
      <c r="B18" s="298">
        <v>9.1177556293835366E-2</v>
      </c>
      <c r="C18" s="299">
        <v>8.4656084656084651E-2</v>
      </c>
      <c r="D18" s="299">
        <v>9.2050209205020925E-2</v>
      </c>
      <c r="E18" s="300">
        <v>9.2934876489894624E-2</v>
      </c>
      <c r="F18" s="301">
        <v>5.7646212847555132E-2</v>
      </c>
      <c r="G18" s="299">
        <v>9.3137254901960786E-2</v>
      </c>
      <c r="H18" s="299">
        <v>4.7504025764895333E-2</v>
      </c>
      <c r="I18" s="298">
        <v>5.8087826570316844E-2</v>
      </c>
    </row>
    <row r="19" spans="1:9" s="7" customFormat="1" ht="12" customHeight="1" x14ac:dyDescent="0.2">
      <c r="A19" s="25" t="s">
        <v>7</v>
      </c>
      <c r="B19" s="298">
        <v>6.5522332964193436E-2</v>
      </c>
      <c r="C19" s="299">
        <v>7.0028011204481794E-2</v>
      </c>
      <c r="D19" s="299">
        <v>6.88402936764822E-2</v>
      </c>
      <c r="E19" s="300">
        <v>5.5449991362929697E-2</v>
      </c>
      <c r="F19" s="301">
        <v>4.3863854266538833E-2</v>
      </c>
      <c r="G19" s="299">
        <v>4.1176470588235294E-2</v>
      </c>
      <c r="H19" s="299">
        <v>4.40150295222759E-2</v>
      </c>
      <c r="I19" s="298">
        <v>4.4469149527515288E-2</v>
      </c>
    </row>
    <row r="20" spans="1:9" s="7" customFormat="1" ht="12" customHeight="1" x14ac:dyDescent="0.2">
      <c r="A20" s="25" t="s">
        <v>8</v>
      </c>
      <c r="B20" s="298">
        <v>4.448135843484681E-2</v>
      </c>
      <c r="C20" s="299">
        <v>4.357298474945534E-2</v>
      </c>
      <c r="D20" s="299">
        <v>4.6261940475250653E-2</v>
      </c>
      <c r="E20" s="300">
        <v>4.1112454655380895E-2</v>
      </c>
      <c r="F20" s="301">
        <v>4.5661553211888785E-2</v>
      </c>
      <c r="G20" s="299">
        <v>0.05</v>
      </c>
      <c r="H20" s="299">
        <v>4.7772410091250668E-2</v>
      </c>
      <c r="I20" s="298">
        <v>4.2245692051139525E-2</v>
      </c>
    </row>
    <row r="21" spans="1:9" s="7" customFormat="1" ht="12" customHeight="1" x14ac:dyDescent="0.2">
      <c r="A21" s="25" t="s">
        <v>33</v>
      </c>
      <c r="B21" s="298">
        <v>2.4178663713547436E-2</v>
      </c>
      <c r="C21" s="299">
        <v>3.081232492997199E-2</v>
      </c>
      <c r="D21" s="299">
        <v>2.5262493092287047E-2</v>
      </c>
      <c r="E21" s="300">
        <v>1.8137847642079808E-2</v>
      </c>
      <c r="F21" s="301">
        <v>9.1083413231064243E-3</v>
      </c>
      <c r="G21" s="299" t="s">
        <v>200</v>
      </c>
      <c r="H21" s="299">
        <v>9.9302200751476121E-3</v>
      </c>
      <c r="I21" s="298">
        <v>1.028349082823791E-2</v>
      </c>
    </row>
    <row r="22" spans="1:9" s="7" customFormat="1" ht="12" customHeight="1" x14ac:dyDescent="0.2">
      <c r="A22" s="25" t="s">
        <v>28</v>
      </c>
      <c r="B22" s="298">
        <v>0.32161314138058322</v>
      </c>
      <c r="C22" s="299">
        <v>0.30687830687830686</v>
      </c>
      <c r="D22" s="299">
        <v>0.31278124259887896</v>
      </c>
      <c r="E22" s="300">
        <v>0.3491103817585075</v>
      </c>
      <c r="F22" s="301">
        <v>0.25371524448705657</v>
      </c>
      <c r="G22" s="299">
        <v>0.17549019607843136</v>
      </c>
      <c r="H22" s="299">
        <v>0.24557165861513688</v>
      </c>
      <c r="I22" s="298">
        <v>0.28432462479155085</v>
      </c>
    </row>
    <row r="23" spans="1:9" s="7" customFormat="1" ht="12" customHeight="1" x14ac:dyDescent="0.2">
      <c r="A23" s="25" t="s">
        <v>25</v>
      </c>
      <c r="B23" s="298">
        <v>3.9128829826504244E-2</v>
      </c>
      <c r="C23" s="299">
        <v>3.5792094615624027E-2</v>
      </c>
      <c r="D23" s="299">
        <v>3.8998973711218125E-2</v>
      </c>
      <c r="E23" s="300">
        <v>4.1285196061495943E-2</v>
      </c>
      <c r="F23" s="301">
        <v>4.9496644295302011E-2</v>
      </c>
      <c r="G23" s="299">
        <v>0.12745098039215685</v>
      </c>
      <c r="H23" s="299">
        <v>4.5893719806763288E-2</v>
      </c>
      <c r="I23" s="298">
        <v>3.1128404669260701E-2</v>
      </c>
    </row>
    <row r="24" spans="1:9" s="7" customFormat="1" ht="12" customHeight="1" x14ac:dyDescent="0.2">
      <c r="A24" s="25" t="s">
        <v>29</v>
      </c>
      <c r="B24" s="298">
        <v>5.2094868955334071E-2</v>
      </c>
      <c r="C24" s="299">
        <v>5.7267351384998444E-2</v>
      </c>
      <c r="D24" s="299">
        <v>5.0919712639141072E-2</v>
      </c>
      <c r="E24" s="300">
        <v>5.1822421834513736E-2</v>
      </c>
      <c r="F24" s="301">
        <v>4.9976030680728666E-2</v>
      </c>
      <c r="G24" s="299">
        <v>3.9215686274509803E-2</v>
      </c>
      <c r="H24" s="299">
        <v>5.4482018250134191E-2</v>
      </c>
      <c r="I24" s="298">
        <v>4.8360200111172875E-2</v>
      </c>
    </row>
    <row r="25" spans="1:9" s="2" customFormat="1" ht="12" customHeight="1" x14ac:dyDescent="0.25">
      <c r="A25" s="164" t="s">
        <v>14</v>
      </c>
      <c r="B25" s="165">
        <v>1</v>
      </c>
      <c r="C25" s="182">
        <v>1</v>
      </c>
      <c r="D25" s="182">
        <v>1</v>
      </c>
      <c r="E25" s="248">
        <v>1</v>
      </c>
      <c r="F25" s="210">
        <v>1</v>
      </c>
      <c r="G25" s="182">
        <v>1</v>
      </c>
      <c r="H25" s="182">
        <v>1</v>
      </c>
      <c r="I25" s="184">
        <v>1</v>
      </c>
    </row>
    <row r="26" spans="1:9" s="1" customFormat="1" ht="28.65" customHeight="1" x14ac:dyDescent="0.2"/>
  </sheetData>
  <mergeCells count="2">
    <mergeCell ref="B5:E5"/>
    <mergeCell ref="F5:I5"/>
  </mergeCells>
  <pageMargins left="0.7" right="0.7" top="0.75" bottom="0.75" header="0.3" footer="0.3"/>
  <pageSetup paperSize="9" scale="56" orientation="portrait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B0A58-8602-420B-91FE-524A2241BC3C}">
  <dimension ref="A1:E27"/>
  <sheetViews>
    <sheetView view="pageBreakPreview" zoomScale="70" zoomScaleNormal="100" zoomScaleSheetLayoutView="70" workbookViewId="0">
      <selection activeCell="L18" sqref="L18"/>
    </sheetView>
  </sheetViews>
  <sheetFormatPr baseColWidth="10" defaultRowHeight="13.2" x14ac:dyDescent="0.25"/>
  <cols>
    <col min="1" max="1" width="34.33203125" customWidth="1"/>
    <col min="2" max="2" width="28.88671875" customWidth="1"/>
    <col min="3" max="5" width="22.109375" customWidth="1"/>
    <col min="6" max="6" width="4.6640625" customWidth="1"/>
  </cols>
  <sheetData>
    <row r="1" spans="1:5" s="43" customFormat="1" ht="13.8" x14ac:dyDescent="0.25">
      <c r="A1" s="61" t="s">
        <v>21</v>
      </c>
      <c r="B1" s="61"/>
      <c r="C1" s="61"/>
      <c r="D1" s="61"/>
      <c r="E1" s="62" t="s">
        <v>22</v>
      </c>
    </row>
    <row r="2" spans="1:5" s="63" customFormat="1" ht="13.8" x14ac:dyDescent="0.25">
      <c r="A2" s="63" t="s">
        <v>40</v>
      </c>
      <c r="E2" s="64" t="s">
        <v>180</v>
      </c>
    </row>
    <row r="5" spans="1:5" s="1" customFormat="1" ht="17.100000000000001" customHeight="1" x14ac:dyDescent="0.2">
      <c r="A5" s="308" t="s">
        <v>41</v>
      </c>
      <c r="B5" s="309" t="s">
        <v>42</v>
      </c>
      <c r="C5" s="311" t="s">
        <v>43</v>
      </c>
      <c r="D5" s="312"/>
      <c r="E5" s="313"/>
    </row>
    <row r="6" spans="1:5" s="1" customFormat="1" ht="12" x14ac:dyDescent="0.2">
      <c r="A6" s="308"/>
      <c r="B6" s="310"/>
      <c r="C6" s="65" t="s">
        <v>44</v>
      </c>
      <c r="D6" s="66" t="s">
        <v>45</v>
      </c>
      <c r="E6" s="67" t="s">
        <v>39</v>
      </c>
    </row>
    <row r="7" spans="1:5" s="53" customFormat="1" ht="12" customHeight="1" x14ac:dyDescent="0.2">
      <c r="A7" s="68" t="s">
        <v>24</v>
      </c>
      <c r="B7" s="69">
        <v>2.5353275995187906E-2</v>
      </c>
      <c r="C7" s="70">
        <v>0.36898016997167138</v>
      </c>
      <c r="D7" s="71">
        <v>0.47733711048158639</v>
      </c>
      <c r="E7" s="72">
        <v>0.1536827195467422</v>
      </c>
    </row>
    <row r="8" spans="1:5" s="53" customFormat="1" ht="12" customHeight="1" x14ac:dyDescent="0.2">
      <c r="A8" s="68" t="s">
        <v>10</v>
      </c>
      <c r="B8" s="69">
        <v>3.4993200125536146E-2</v>
      </c>
      <c r="C8" s="70">
        <v>0.36801195814648729</v>
      </c>
      <c r="D8" s="71">
        <v>0.45739910313901344</v>
      </c>
      <c r="E8" s="72">
        <v>0.17458893871449926</v>
      </c>
    </row>
    <row r="9" spans="1:5" s="53" customFormat="1" ht="12" customHeight="1" x14ac:dyDescent="0.2">
      <c r="A9" s="68" t="s">
        <v>30</v>
      </c>
      <c r="B9" s="69">
        <v>4.6232351827476155E-2</v>
      </c>
      <c r="C9" s="70">
        <v>0.46567862714508579</v>
      </c>
      <c r="D9" s="71">
        <v>0.38436037441497661</v>
      </c>
      <c r="E9" s="72">
        <v>0.1499609984399376</v>
      </c>
    </row>
    <row r="10" spans="1:5" s="53" customFormat="1" ht="12" customHeight="1" x14ac:dyDescent="0.2">
      <c r="A10" s="68" t="s">
        <v>12</v>
      </c>
      <c r="B10" s="69" t="s">
        <v>179</v>
      </c>
      <c r="C10" s="70" t="s">
        <v>179</v>
      </c>
      <c r="D10" s="71" t="s">
        <v>179</v>
      </c>
      <c r="E10" s="72" t="s">
        <v>179</v>
      </c>
    </row>
    <row r="11" spans="1:5" s="53" customFormat="1" ht="12" customHeight="1" x14ac:dyDescent="0.2">
      <c r="A11" s="68" t="s">
        <v>171</v>
      </c>
      <c r="B11" s="69" t="s">
        <v>179</v>
      </c>
      <c r="C11" s="70" t="s">
        <v>179</v>
      </c>
      <c r="D11" s="71" t="s">
        <v>179</v>
      </c>
      <c r="E11" s="72" t="s">
        <v>179</v>
      </c>
    </row>
    <row r="12" spans="1:5" s="53" customFormat="1" ht="10.199999999999999" x14ac:dyDescent="0.2">
      <c r="A12" s="73" t="s">
        <v>6</v>
      </c>
      <c r="B12" s="69">
        <v>4.0692457908903787E-2</v>
      </c>
      <c r="C12" s="70">
        <v>0.3670557717250324</v>
      </c>
      <c r="D12" s="71">
        <v>0.47081712062256809</v>
      </c>
      <c r="E12" s="72">
        <v>0.16212710765239949</v>
      </c>
    </row>
    <row r="13" spans="1:5" s="53" customFormat="1" ht="12" customHeight="1" x14ac:dyDescent="0.2">
      <c r="A13" s="68" t="s">
        <v>9</v>
      </c>
      <c r="B13" s="69" t="s">
        <v>179</v>
      </c>
      <c r="C13" s="70" t="s">
        <v>179</v>
      </c>
      <c r="D13" s="71" t="s">
        <v>179</v>
      </c>
      <c r="E13" s="72" t="s">
        <v>179</v>
      </c>
    </row>
    <row r="14" spans="1:5" s="53" customFormat="1" ht="12" customHeight="1" x14ac:dyDescent="0.2">
      <c r="A14" s="68" t="s">
        <v>172</v>
      </c>
      <c r="B14" s="69" t="s">
        <v>179</v>
      </c>
      <c r="C14" s="70" t="s">
        <v>179</v>
      </c>
      <c r="D14" s="71" t="s">
        <v>179</v>
      </c>
      <c r="E14" s="72" t="s">
        <v>179</v>
      </c>
    </row>
    <row r="15" spans="1:5" s="53" customFormat="1" ht="12" customHeight="1" x14ac:dyDescent="0.2">
      <c r="A15" s="68" t="s">
        <v>11</v>
      </c>
      <c r="B15" s="69" t="s">
        <v>179</v>
      </c>
      <c r="C15" s="70" t="s">
        <v>179</v>
      </c>
      <c r="D15" s="71" t="s">
        <v>179</v>
      </c>
      <c r="E15" s="72" t="s">
        <v>179</v>
      </c>
    </row>
    <row r="16" spans="1:5" s="53" customFormat="1" ht="12" customHeight="1" x14ac:dyDescent="0.2">
      <c r="A16" s="68" t="s">
        <v>5</v>
      </c>
      <c r="B16" s="69" t="s">
        <v>179</v>
      </c>
      <c r="C16" s="70" t="s">
        <v>179</v>
      </c>
      <c r="D16" s="71" t="s">
        <v>179</v>
      </c>
      <c r="E16" s="72" t="s">
        <v>179</v>
      </c>
    </row>
    <row r="17" spans="1:5" s="53" customFormat="1" ht="12" customHeight="1" x14ac:dyDescent="0.2">
      <c r="A17" s="68" t="s">
        <v>173</v>
      </c>
      <c r="B17" s="69">
        <v>4.1685271876125314E-2</v>
      </c>
      <c r="C17" s="70">
        <v>0.43123704215618519</v>
      </c>
      <c r="D17" s="71">
        <v>0.41119557705597787</v>
      </c>
      <c r="E17" s="72">
        <v>0.15756738078783691</v>
      </c>
    </row>
    <row r="18" spans="1:5" s="53" customFormat="1" ht="12" customHeight="1" x14ac:dyDescent="0.2">
      <c r="A18" s="68" t="s">
        <v>4</v>
      </c>
      <c r="B18" s="69">
        <v>2.0548212266541896E-2</v>
      </c>
      <c r="C18" s="70">
        <v>0.36480075901328274</v>
      </c>
      <c r="D18" s="71">
        <v>0.50996204933586342</v>
      </c>
      <c r="E18" s="72">
        <v>0.1252371916508539</v>
      </c>
    </row>
    <row r="19" spans="1:5" s="53" customFormat="1" ht="12" customHeight="1" x14ac:dyDescent="0.2">
      <c r="A19" s="68" t="s">
        <v>7</v>
      </c>
      <c r="B19" s="69">
        <v>2.1510883482714467E-2</v>
      </c>
      <c r="C19" s="70">
        <v>0.38511904761904764</v>
      </c>
      <c r="D19" s="71">
        <v>0.46130952380952384</v>
      </c>
      <c r="E19" s="72">
        <v>0.15357142857142858</v>
      </c>
    </row>
    <row r="20" spans="1:5" s="53" customFormat="1" ht="12" customHeight="1" x14ac:dyDescent="0.2">
      <c r="A20" s="68" t="s">
        <v>8</v>
      </c>
      <c r="B20" s="69">
        <v>3.2075117957691468E-2</v>
      </c>
      <c r="C20" s="70">
        <v>0.34047735021919145</v>
      </c>
      <c r="D20" s="71">
        <v>0.5153433999025816</v>
      </c>
      <c r="E20" s="72">
        <v>0.14417924987822697</v>
      </c>
    </row>
    <row r="21" spans="1:5" s="53" customFormat="1" ht="12" customHeight="1" x14ac:dyDescent="0.2">
      <c r="A21" s="68" t="s">
        <v>174</v>
      </c>
      <c r="B21" s="69">
        <v>2.7789046653144016E-2</v>
      </c>
      <c r="C21" s="70">
        <v>0.46350364963503649</v>
      </c>
      <c r="D21" s="71">
        <v>0.36861313868613138</v>
      </c>
      <c r="E21" s="72">
        <v>0.16788321167883211</v>
      </c>
    </row>
    <row r="22" spans="1:5" s="53" customFormat="1" ht="12" customHeight="1" x14ac:dyDescent="0.2">
      <c r="A22" s="68" t="s">
        <v>175</v>
      </c>
      <c r="B22" s="69">
        <v>5.3071494678389633E-2</v>
      </c>
      <c r="C22" s="70">
        <v>0.44447704883672184</v>
      </c>
      <c r="D22" s="71">
        <v>0.37681827709075666</v>
      </c>
      <c r="E22" s="72">
        <v>0.1787046740725215</v>
      </c>
    </row>
    <row r="23" spans="1:5" s="53" customFormat="1" ht="12" customHeight="1" x14ac:dyDescent="0.2">
      <c r="A23" s="68" t="s">
        <v>25</v>
      </c>
      <c r="B23" s="69">
        <v>3.8640980422796171E-2</v>
      </c>
      <c r="C23" s="70">
        <v>0.35470826112073944</v>
      </c>
      <c r="D23" s="71">
        <v>0.51010976314269207</v>
      </c>
      <c r="E23" s="72">
        <v>0.13518197573656845</v>
      </c>
    </row>
    <row r="24" spans="1:5" s="53" customFormat="1" ht="12" customHeight="1" x14ac:dyDescent="0.2">
      <c r="A24" s="68" t="s">
        <v>29</v>
      </c>
      <c r="B24" s="69">
        <v>4.5267994709643988E-2</v>
      </c>
      <c r="C24" s="70">
        <v>0.44698795180722889</v>
      </c>
      <c r="D24" s="71">
        <v>0.35421686746987951</v>
      </c>
      <c r="E24" s="72">
        <v>0.19879518072289157</v>
      </c>
    </row>
    <row r="25" spans="1:5" s="1" customFormat="1" ht="12" customHeight="1" x14ac:dyDescent="0.25">
      <c r="A25" s="74" t="s">
        <v>14</v>
      </c>
      <c r="B25" s="75">
        <v>3.9883326017862201E-2</v>
      </c>
      <c r="C25" s="76">
        <v>0.42302138620043711</v>
      </c>
      <c r="D25" s="77">
        <v>0.40922572588198564</v>
      </c>
      <c r="E25" s="78">
        <v>0.16775288791757728</v>
      </c>
    </row>
    <row r="26" spans="1:5" s="1" customFormat="1" ht="11.4" x14ac:dyDescent="0.2"/>
    <row r="27" spans="1:5" x14ac:dyDescent="0.25">
      <c r="A27" s="307" t="s">
        <v>46</v>
      </c>
      <c r="B27" s="307"/>
      <c r="C27" s="307"/>
      <c r="D27" s="307"/>
      <c r="E27" s="307"/>
    </row>
  </sheetData>
  <mergeCells count="4">
    <mergeCell ref="A5:A6"/>
    <mergeCell ref="B5:B6"/>
    <mergeCell ref="C5:E5"/>
    <mergeCell ref="A27:E2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5EBE8-6BF0-4E25-A0AE-D830E36BBB3C}">
  <dimension ref="A1:I27"/>
  <sheetViews>
    <sheetView view="pageBreakPreview" zoomScale="70" zoomScaleNormal="100" zoomScaleSheetLayoutView="70" workbookViewId="0">
      <selection activeCell="F11" sqref="F11"/>
    </sheetView>
  </sheetViews>
  <sheetFormatPr baseColWidth="10" defaultRowHeight="13.2" x14ac:dyDescent="0.25"/>
  <cols>
    <col min="1" max="1" width="34.33203125" customWidth="1"/>
    <col min="2" max="2" width="29.33203125" customWidth="1"/>
    <col min="3" max="4" width="20.44140625" customWidth="1"/>
    <col min="5" max="5" width="25.109375" customWidth="1"/>
    <col min="6" max="6" width="17.44140625" customWidth="1"/>
    <col min="7" max="7" width="15.33203125" customWidth="1"/>
    <col min="8" max="8" width="4.6640625" customWidth="1"/>
  </cols>
  <sheetData>
    <row r="1" spans="1:9" s="43" customFormat="1" ht="13.8" x14ac:dyDescent="0.25">
      <c r="A1" s="27" t="s">
        <v>21</v>
      </c>
      <c r="B1" s="27"/>
      <c r="C1" s="27"/>
      <c r="D1" s="27"/>
      <c r="E1" s="29" t="s">
        <v>22</v>
      </c>
      <c r="F1" s="79"/>
      <c r="G1" s="80"/>
    </row>
    <row r="2" spans="1:9" s="31" customFormat="1" ht="13.8" x14ac:dyDescent="0.25">
      <c r="A2" s="31" t="s">
        <v>47</v>
      </c>
      <c r="E2" s="30" t="s">
        <v>181</v>
      </c>
      <c r="F2" s="81"/>
      <c r="G2" s="81"/>
    </row>
    <row r="3" spans="1:9" x14ac:dyDescent="0.25">
      <c r="F3" s="82"/>
      <c r="G3" s="82"/>
    </row>
    <row r="4" spans="1:9" x14ac:dyDescent="0.25">
      <c r="F4" s="83"/>
      <c r="G4" s="83"/>
      <c r="H4" s="84"/>
      <c r="I4" s="84"/>
    </row>
    <row r="5" spans="1:9" s="1" customFormat="1" ht="19.649999999999999" customHeight="1" x14ac:dyDescent="0.2">
      <c r="A5" s="304" t="s">
        <v>41</v>
      </c>
      <c r="B5" s="314" t="s">
        <v>16</v>
      </c>
      <c r="C5" s="315"/>
      <c r="D5" s="315"/>
      <c r="E5" s="316"/>
      <c r="F5" s="85"/>
      <c r="G5" s="85"/>
      <c r="H5" s="86"/>
      <c r="I5" s="86"/>
    </row>
    <row r="6" spans="1:9" s="1" customFormat="1" ht="18" customHeight="1" x14ac:dyDescent="0.2">
      <c r="A6" s="304"/>
      <c r="B6" s="87" t="s">
        <v>36</v>
      </c>
      <c r="C6" s="88" t="s">
        <v>48</v>
      </c>
      <c r="D6" s="89" t="s">
        <v>45</v>
      </c>
      <c r="E6" s="90" t="s">
        <v>39</v>
      </c>
      <c r="F6" s="91"/>
      <c r="G6" s="91"/>
      <c r="H6" s="86"/>
      <c r="I6" s="86"/>
    </row>
    <row r="7" spans="1:9" s="53" customFormat="1" ht="12" customHeight="1" x14ac:dyDescent="0.2">
      <c r="A7" s="25" t="s">
        <v>24</v>
      </c>
      <c r="B7" s="26">
        <v>2.7552294723696535E-2</v>
      </c>
      <c r="C7" s="92">
        <v>2.4032473822593294E-2</v>
      </c>
      <c r="D7" s="93">
        <v>3.2138088880411975E-2</v>
      </c>
      <c r="E7" s="94">
        <v>2.524136326625567E-2</v>
      </c>
      <c r="F7" s="95"/>
      <c r="G7" s="95"/>
      <c r="H7" s="95"/>
      <c r="I7" s="95"/>
    </row>
    <row r="8" spans="1:9" s="53" customFormat="1" ht="12" customHeight="1" x14ac:dyDescent="0.2">
      <c r="A8" s="25" t="s">
        <v>10</v>
      </c>
      <c r="B8" s="26">
        <v>6.5270839837652195E-2</v>
      </c>
      <c r="C8" s="92">
        <v>5.6783061949351905E-2</v>
      </c>
      <c r="D8" s="93">
        <v>7.2954415411024223E-2</v>
      </c>
      <c r="E8" s="94">
        <v>6.7930673490752588E-2</v>
      </c>
      <c r="F8" s="95"/>
      <c r="G8" s="95"/>
      <c r="H8" s="95"/>
      <c r="I8" s="95"/>
    </row>
    <row r="9" spans="1:9" s="53" customFormat="1" ht="12" customHeight="1" x14ac:dyDescent="0.2">
      <c r="A9" s="25" t="s">
        <v>30</v>
      </c>
      <c r="B9" s="26">
        <v>0.10006244146113019</v>
      </c>
      <c r="C9" s="92">
        <v>0.11015268231929518</v>
      </c>
      <c r="D9" s="93">
        <v>9.3982452794201796E-2</v>
      </c>
      <c r="E9" s="94">
        <v>8.9449808072583459E-2</v>
      </c>
    </row>
    <row r="10" spans="1:9" s="53" customFormat="1" ht="12" customHeight="1" x14ac:dyDescent="0.2">
      <c r="A10" s="25" t="s">
        <v>12</v>
      </c>
      <c r="B10" s="26" t="s">
        <v>179</v>
      </c>
      <c r="C10" s="92">
        <v>1.0148069560404078E-2</v>
      </c>
      <c r="D10" s="93">
        <v>1.2206751859622354E-2</v>
      </c>
      <c r="E10" s="94" t="s">
        <v>179</v>
      </c>
    </row>
    <row r="11" spans="1:9" s="53" customFormat="1" ht="12" customHeight="1" x14ac:dyDescent="0.2">
      <c r="A11" s="25" t="s">
        <v>31</v>
      </c>
      <c r="B11" s="26" t="s">
        <v>179</v>
      </c>
      <c r="C11" s="92">
        <v>5.1662899580238938E-3</v>
      </c>
      <c r="D11" s="93">
        <v>1.5306122448979591E-2</v>
      </c>
      <c r="E11" s="94" t="s">
        <v>179</v>
      </c>
    </row>
    <row r="12" spans="1:9" s="53" customFormat="1" ht="10.199999999999999" x14ac:dyDescent="0.2">
      <c r="A12" s="96" t="s">
        <v>6</v>
      </c>
      <c r="B12" s="26">
        <v>1.5044489541055261E-2</v>
      </c>
      <c r="C12" s="92">
        <v>1.3054107661792519E-2</v>
      </c>
      <c r="D12" s="93">
        <v>1.7308792675948884E-2</v>
      </c>
      <c r="E12" s="94">
        <v>1.4539955798534373E-2</v>
      </c>
    </row>
    <row r="13" spans="1:9" s="53" customFormat="1" ht="12" customHeight="1" x14ac:dyDescent="0.2">
      <c r="A13" s="25" t="s">
        <v>9</v>
      </c>
      <c r="B13" s="26" t="s">
        <v>179</v>
      </c>
      <c r="C13" s="92">
        <v>5.120162369112966E-3</v>
      </c>
      <c r="D13" s="93">
        <v>3.6715620827770358E-3</v>
      </c>
      <c r="E13" s="94" t="s">
        <v>179</v>
      </c>
    </row>
    <row r="14" spans="1:9" s="53" customFormat="1" ht="12" customHeight="1" x14ac:dyDescent="0.2">
      <c r="A14" s="25" t="s">
        <v>13</v>
      </c>
      <c r="B14" s="26" t="s">
        <v>179</v>
      </c>
      <c r="C14" s="92">
        <v>7.0113935144609993E-3</v>
      </c>
      <c r="D14" s="93">
        <v>6.2464238031661266E-3</v>
      </c>
      <c r="E14" s="94" t="s">
        <v>179</v>
      </c>
    </row>
    <row r="15" spans="1:9" s="53" customFormat="1" ht="12" customHeight="1" x14ac:dyDescent="0.2">
      <c r="A15" s="25" t="s">
        <v>11</v>
      </c>
      <c r="B15" s="26" t="s">
        <v>179</v>
      </c>
      <c r="C15" s="92">
        <v>4.8895244245583287E-3</v>
      </c>
      <c r="D15" s="93">
        <v>3.8146099561319857E-3</v>
      </c>
      <c r="E15" s="94" t="s">
        <v>179</v>
      </c>
    </row>
    <row r="16" spans="1:9" s="53" customFormat="1" ht="12" customHeight="1" x14ac:dyDescent="0.2">
      <c r="A16" s="25" t="s">
        <v>5</v>
      </c>
      <c r="B16" s="26" t="s">
        <v>179</v>
      </c>
      <c r="C16" s="92">
        <v>5.0740347802020391E-3</v>
      </c>
      <c r="D16" s="93">
        <v>5.7219149341979783E-3</v>
      </c>
      <c r="E16" s="94" t="s">
        <v>179</v>
      </c>
    </row>
    <row r="17" spans="1:5" s="53" customFormat="1" ht="12" customHeight="1" x14ac:dyDescent="0.2">
      <c r="A17" s="25" t="s">
        <v>32</v>
      </c>
      <c r="B17" s="26">
        <v>5.6470496409615982E-2</v>
      </c>
      <c r="C17" s="92">
        <v>5.7567230960837677E-2</v>
      </c>
      <c r="D17" s="93">
        <v>5.6742323097463285E-2</v>
      </c>
      <c r="E17" s="94">
        <v>5.3041758753053392E-2</v>
      </c>
    </row>
    <row r="18" spans="1:5" s="53" customFormat="1" ht="12" customHeight="1" x14ac:dyDescent="0.2">
      <c r="A18" s="25" t="s">
        <v>4</v>
      </c>
      <c r="B18" s="26">
        <v>4.1133312519512959E-2</v>
      </c>
      <c r="C18" s="92">
        <v>3.5472115872503346E-2</v>
      </c>
      <c r="D18" s="93">
        <v>5.1258821285523552E-2</v>
      </c>
      <c r="E18" s="94">
        <v>3.0708386646504594E-2</v>
      </c>
    </row>
    <row r="19" spans="1:5" s="53" customFormat="1" ht="12" customHeight="1" x14ac:dyDescent="0.2">
      <c r="A19" s="25" t="s">
        <v>7</v>
      </c>
      <c r="B19" s="26">
        <v>3.2781767093349984E-2</v>
      </c>
      <c r="C19" s="92">
        <v>2.9844550025370172E-2</v>
      </c>
      <c r="D19" s="93">
        <v>3.6954033950028609E-2</v>
      </c>
      <c r="E19" s="94">
        <v>3.0010468768174946E-2</v>
      </c>
    </row>
    <row r="20" spans="1:5" s="53" customFormat="1" ht="12" customHeight="1" x14ac:dyDescent="0.2">
      <c r="A20" s="25" t="s">
        <v>8</v>
      </c>
      <c r="B20" s="26">
        <v>4.0060099906337805E-2</v>
      </c>
      <c r="C20" s="92">
        <v>3.2243184648738411E-2</v>
      </c>
      <c r="D20" s="93">
        <v>5.044821666984551E-2</v>
      </c>
      <c r="E20" s="94">
        <v>3.4430615330929393E-2</v>
      </c>
    </row>
    <row r="21" spans="1:5" s="53" customFormat="1" ht="12" customHeight="1" x14ac:dyDescent="0.2">
      <c r="A21" s="25" t="s">
        <v>33</v>
      </c>
      <c r="B21" s="26">
        <v>1.6039650327817671E-2</v>
      </c>
      <c r="C21" s="92">
        <v>1.7574611375063425E-2</v>
      </c>
      <c r="D21" s="93">
        <v>1.4447835208849895E-2</v>
      </c>
      <c r="E21" s="94">
        <v>1.6052111201581946E-2</v>
      </c>
    </row>
    <row r="22" spans="1:5" s="53" customFormat="1" ht="12" customHeight="1" x14ac:dyDescent="0.2">
      <c r="A22" s="25" t="s">
        <v>28</v>
      </c>
      <c r="B22" s="26">
        <v>0.46548157976896659</v>
      </c>
      <c r="C22" s="92">
        <v>0.48909082522256564</v>
      </c>
      <c r="D22" s="93">
        <v>0.4286191111958802</v>
      </c>
      <c r="E22" s="94">
        <v>0.49587065255321622</v>
      </c>
    </row>
    <row r="23" spans="1:5" s="53" customFormat="1" ht="12" customHeight="1" x14ac:dyDescent="0.2">
      <c r="A23" s="25" t="s">
        <v>25</v>
      </c>
      <c r="B23" s="26">
        <v>3.3776927880112398E-2</v>
      </c>
      <c r="C23" s="92">
        <v>2.8322339591309562E-2</v>
      </c>
      <c r="D23" s="93">
        <v>4.2103757390806788E-2</v>
      </c>
      <c r="E23" s="94">
        <v>2.7218797254856344E-2</v>
      </c>
    </row>
    <row r="24" spans="1:5" s="53" customFormat="1" ht="12" customHeight="1" x14ac:dyDescent="0.2">
      <c r="A24" s="25" t="s">
        <v>29</v>
      </c>
      <c r="B24" s="26">
        <v>6.4783015922572587E-2</v>
      </c>
      <c r="C24" s="92">
        <v>6.8453341943816595E-2</v>
      </c>
      <c r="D24" s="93">
        <v>5.6074766355140186E-2</v>
      </c>
      <c r="E24" s="94">
        <v>7.6770966616261482E-2</v>
      </c>
    </row>
    <row r="25" spans="1:5" s="1" customFormat="1" ht="12" customHeight="1" x14ac:dyDescent="0.25">
      <c r="A25" s="97" t="s">
        <v>14</v>
      </c>
      <c r="B25" s="98">
        <v>1</v>
      </c>
      <c r="C25" s="99">
        <v>1</v>
      </c>
      <c r="D25" s="99">
        <v>1</v>
      </c>
      <c r="E25" s="100">
        <v>1</v>
      </c>
    </row>
    <row r="26" spans="1:5" s="1" customFormat="1" ht="11.4" x14ac:dyDescent="0.2"/>
    <row r="27" spans="1:5" x14ac:dyDescent="0.25">
      <c r="A27" s="303" t="s">
        <v>46</v>
      </c>
      <c r="B27" s="303"/>
      <c r="C27" s="303"/>
      <c r="D27" s="303"/>
      <c r="E27" s="303"/>
    </row>
  </sheetData>
  <mergeCells count="3">
    <mergeCell ref="A5:A6"/>
    <mergeCell ref="B5:E5"/>
    <mergeCell ref="A27:E2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751D9-7950-4F79-B95C-17F7FB3C3D9C}">
  <dimension ref="A1:G25"/>
  <sheetViews>
    <sheetView view="pageBreakPreview" zoomScale="70" zoomScaleNormal="100" zoomScaleSheetLayoutView="70" workbookViewId="0">
      <selection activeCell="A32" sqref="A32"/>
    </sheetView>
  </sheetViews>
  <sheetFormatPr baseColWidth="10" defaultRowHeight="13.2" x14ac:dyDescent="0.25"/>
  <cols>
    <col min="1" max="1" width="38.44140625" customWidth="1"/>
    <col min="2" max="2" width="19.33203125" customWidth="1"/>
    <col min="3" max="3" width="9.5546875" customWidth="1"/>
    <col min="4" max="4" width="16.44140625" customWidth="1"/>
    <col min="5" max="5" width="11.88671875" customWidth="1"/>
    <col min="6" max="6" width="18" customWidth="1"/>
    <col min="7" max="7" width="15.88671875" customWidth="1"/>
    <col min="8" max="8" width="4.6640625" customWidth="1"/>
  </cols>
  <sheetData>
    <row r="1" spans="1:7" s="101" customFormat="1" ht="13.8" x14ac:dyDescent="0.25">
      <c r="A1" s="19" t="s">
        <v>21</v>
      </c>
      <c r="B1" s="19"/>
      <c r="C1" s="19"/>
      <c r="D1" s="19"/>
      <c r="E1" s="19"/>
      <c r="F1" s="19"/>
      <c r="G1" s="22" t="s">
        <v>22</v>
      </c>
    </row>
    <row r="2" spans="1:7" s="21" customFormat="1" ht="13.8" x14ac:dyDescent="0.25">
      <c r="A2" s="21" t="s">
        <v>49</v>
      </c>
      <c r="G2" s="23" t="s">
        <v>182</v>
      </c>
    </row>
    <row r="5" spans="1:7" s="2" customFormat="1" ht="30" customHeight="1" x14ac:dyDescent="0.25">
      <c r="A5" s="44" t="s">
        <v>50</v>
      </c>
      <c r="B5" s="102" t="s">
        <v>51</v>
      </c>
      <c r="C5" s="46" t="s">
        <v>52</v>
      </c>
      <c r="D5" s="103" t="s">
        <v>53</v>
      </c>
      <c r="E5" s="47" t="s">
        <v>54</v>
      </c>
      <c r="F5" s="104" t="s">
        <v>55</v>
      </c>
      <c r="G5" s="105" t="s">
        <v>56</v>
      </c>
    </row>
    <row r="6" spans="1:7" s="7" customFormat="1" ht="12" customHeight="1" x14ac:dyDescent="0.2">
      <c r="A6" s="3" t="s">
        <v>24</v>
      </c>
      <c r="B6" s="106">
        <v>521</v>
      </c>
      <c r="C6" s="107">
        <v>266</v>
      </c>
      <c r="D6" s="51">
        <v>14</v>
      </c>
      <c r="E6" s="51">
        <v>200</v>
      </c>
      <c r="F6" s="108">
        <v>41</v>
      </c>
      <c r="G6" s="109">
        <v>85</v>
      </c>
    </row>
    <row r="7" spans="1:7" s="7" customFormat="1" ht="12" customHeight="1" x14ac:dyDescent="0.2">
      <c r="A7" s="3" t="s">
        <v>10</v>
      </c>
      <c r="B7" s="110">
        <v>1231</v>
      </c>
      <c r="C7" s="107">
        <v>655</v>
      </c>
      <c r="D7" s="51">
        <v>22</v>
      </c>
      <c r="E7" s="51">
        <v>446</v>
      </c>
      <c r="F7" s="109">
        <v>108</v>
      </c>
      <c r="G7" s="109">
        <v>255</v>
      </c>
    </row>
    <row r="8" spans="1:7" s="7" customFormat="1" ht="12" customHeight="1" x14ac:dyDescent="0.2">
      <c r="A8" s="3" t="s">
        <v>30</v>
      </c>
      <c r="B8" s="110">
        <v>2388</v>
      </c>
      <c r="C8" s="107">
        <v>1082</v>
      </c>
      <c r="D8" s="51">
        <v>64</v>
      </c>
      <c r="E8" s="51">
        <v>950</v>
      </c>
      <c r="F8" s="109">
        <v>292</v>
      </c>
      <c r="G8" s="109">
        <v>524</v>
      </c>
    </row>
    <row r="9" spans="1:7" s="7" customFormat="1" ht="12" customHeight="1" x14ac:dyDescent="0.2">
      <c r="A9" s="3" t="s">
        <v>12</v>
      </c>
      <c r="B9" s="110">
        <v>220</v>
      </c>
      <c r="C9" s="107">
        <v>113</v>
      </c>
      <c r="D9" s="51" t="s">
        <v>177</v>
      </c>
      <c r="E9" s="51">
        <v>83</v>
      </c>
      <c r="F9" s="109">
        <v>21</v>
      </c>
      <c r="G9" s="109">
        <v>50</v>
      </c>
    </row>
    <row r="10" spans="1:7" s="7" customFormat="1" ht="12" customHeight="1" x14ac:dyDescent="0.2">
      <c r="A10" s="3" t="s">
        <v>171</v>
      </c>
      <c r="B10" s="110">
        <v>112</v>
      </c>
      <c r="C10" s="107">
        <v>70</v>
      </c>
      <c r="D10" s="51" t="s">
        <v>177</v>
      </c>
      <c r="E10" s="51">
        <v>31</v>
      </c>
      <c r="F10" s="109">
        <v>9</v>
      </c>
      <c r="G10" s="109">
        <v>28</v>
      </c>
    </row>
    <row r="11" spans="1:7" s="7" customFormat="1" ht="10.199999999999999" x14ac:dyDescent="0.2">
      <c r="A11" s="54" t="s">
        <v>6</v>
      </c>
      <c r="B11" s="110">
        <v>283</v>
      </c>
      <c r="C11" s="107">
        <v>186</v>
      </c>
      <c r="D11" s="51">
        <v>5</v>
      </c>
      <c r="E11" s="51">
        <v>72</v>
      </c>
      <c r="F11" s="109">
        <v>20</v>
      </c>
      <c r="G11" s="109">
        <v>46</v>
      </c>
    </row>
    <row r="12" spans="1:7" s="7" customFormat="1" ht="12" customHeight="1" x14ac:dyDescent="0.2">
      <c r="A12" s="3" t="s">
        <v>9</v>
      </c>
      <c r="B12" s="110">
        <v>111</v>
      </c>
      <c r="C12" s="107">
        <v>78</v>
      </c>
      <c r="D12" s="51" t="s">
        <v>177</v>
      </c>
      <c r="E12" s="51">
        <v>25</v>
      </c>
      <c r="F12" s="109">
        <v>5</v>
      </c>
      <c r="G12" s="109">
        <v>16</v>
      </c>
    </row>
    <row r="13" spans="1:7" s="7" customFormat="1" ht="12" customHeight="1" x14ac:dyDescent="0.2">
      <c r="A13" s="3" t="s">
        <v>172</v>
      </c>
      <c r="B13" s="110">
        <v>152</v>
      </c>
      <c r="C13" s="107">
        <v>84</v>
      </c>
      <c r="D13" s="51">
        <v>6</v>
      </c>
      <c r="E13" s="51">
        <v>55</v>
      </c>
      <c r="F13" s="109">
        <v>7</v>
      </c>
      <c r="G13" s="109">
        <v>19</v>
      </c>
    </row>
    <row r="14" spans="1:7" s="7" customFormat="1" ht="12" customHeight="1" x14ac:dyDescent="0.2">
      <c r="A14" s="3" t="s">
        <v>11</v>
      </c>
      <c r="B14" s="110">
        <v>106</v>
      </c>
      <c r="C14" s="107">
        <v>75</v>
      </c>
      <c r="D14" s="51" t="s">
        <v>177</v>
      </c>
      <c r="E14" s="51">
        <v>25</v>
      </c>
      <c r="F14" s="109" t="s">
        <v>177</v>
      </c>
      <c r="G14" s="109">
        <v>15</v>
      </c>
    </row>
    <row r="15" spans="1:7" s="7" customFormat="1" ht="12" customHeight="1" x14ac:dyDescent="0.2">
      <c r="A15" s="3" t="s">
        <v>5</v>
      </c>
      <c r="B15" s="110">
        <v>110</v>
      </c>
      <c r="C15" s="107">
        <v>73</v>
      </c>
      <c r="D15" s="51" t="s">
        <v>177</v>
      </c>
      <c r="E15" s="51">
        <v>26</v>
      </c>
      <c r="F15" s="109">
        <v>9</v>
      </c>
      <c r="G15" s="109">
        <v>7</v>
      </c>
    </row>
    <row r="16" spans="1:7" s="7" customFormat="1" ht="12" customHeight="1" x14ac:dyDescent="0.2">
      <c r="A16" s="3" t="s">
        <v>173</v>
      </c>
      <c r="B16" s="110">
        <v>1248</v>
      </c>
      <c r="C16" s="107">
        <v>579</v>
      </c>
      <c r="D16" s="51">
        <v>42</v>
      </c>
      <c r="E16" s="51">
        <v>448</v>
      </c>
      <c r="F16" s="109">
        <v>179</v>
      </c>
      <c r="G16" s="109">
        <v>272</v>
      </c>
    </row>
    <row r="17" spans="1:7" s="7" customFormat="1" ht="12" customHeight="1" x14ac:dyDescent="0.2">
      <c r="A17" s="3" t="s">
        <v>4</v>
      </c>
      <c r="B17" s="110">
        <v>769</v>
      </c>
      <c r="C17" s="107">
        <v>479</v>
      </c>
      <c r="D17" s="51">
        <v>9</v>
      </c>
      <c r="E17" s="51">
        <v>230</v>
      </c>
      <c r="F17" s="109">
        <v>51</v>
      </c>
      <c r="G17" s="109">
        <v>164</v>
      </c>
    </row>
    <row r="18" spans="1:7" s="7" customFormat="1" ht="12" customHeight="1" x14ac:dyDescent="0.2">
      <c r="A18" s="3" t="s">
        <v>7</v>
      </c>
      <c r="B18" s="110">
        <v>647</v>
      </c>
      <c r="C18" s="107">
        <v>356</v>
      </c>
      <c r="D18" s="51">
        <v>13</v>
      </c>
      <c r="E18" s="51">
        <v>225</v>
      </c>
      <c r="F18" s="109">
        <v>53</v>
      </c>
      <c r="G18" s="109">
        <v>135</v>
      </c>
    </row>
    <row r="19" spans="1:7" s="7" customFormat="1" ht="12" customHeight="1" x14ac:dyDescent="0.2">
      <c r="A19" s="3" t="s">
        <v>8</v>
      </c>
      <c r="B19" s="110">
        <v>699</v>
      </c>
      <c r="C19" s="107">
        <v>342</v>
      </c>
      <c r="D19" s="51">
        <v>15</v>
      </c>
      <c r="E19" s="51">
        <v>275</v>
      </c>
      <c r="F19" s="109">
        <v>67</v>
      </c>
      <c r="G19" s="109">
        <v>146</v>
      </c>
    </row>
    <row r="20" spans="1:7" s="7" customFormat="1" ht="12" customHeight="1" x14ac:dyDescent="0.2">
      <c r="A20" s="3" t="s">
        <v>174</v>
      </c>
      <c r="B20" s="110">
        <v>381</v>
      </c>
      <c r="C20" s="107">
        <v>202</v>
      </c>
      <c r="D20" s="51">
        <v>6</v>
      </c>
      <c r="E20" s="51">
        <v>127</v>
      </c>
      <c r="F20" s="109">
        <v>46</v>
      </c>
      <c r="G20" s="109">
        <v>78</v>
      </c>
    </row>
    <row r="21" spans="1:7" s="7" customFormat="1" ht="12" customHeight="1" x14ac:dyDescent="0.2">
      <c r="A21" s="3" t="s">
        <v>175</v>
      </c>
      <c r="B21" s="110">
        <v>10603</v>
      </c>
      <c r="C21" s="107">
        <v>5938</v>
      </c>
      <c r="D21" s="51">
        <v>217</v>
      </c>
      <c r="E21" s="51">
        <v>3425</v>
      </c>
      <c r="F21" s="109">
        <v>1022</v>
      </c>
      <c r="G21" s="109">
        <v>2399</v>
      </c>
    </row>
    <row r="22" spans="1:7" s="7" customFormat="1" ht="12" customHeight="1" x14ac:dyDescent="0.2">
      <c r="A22" s="3" t="s">
        <v>25</v>
      </c>
      <c r="B22" s="110">
        <v>614</v>
      </c>
      <c r="C22" s="107">
        <v>386</v>
      </c>
      <c r="D22" s="51">
        <v>12</v>
      </c>
      <c r="E22" s="51">
        <v>180</v>
      </c>
      <c r="F22" s="109">
        <v>36</v>
      </c>
      <c r="G22" s="109">
        <v>114</v>
      </c>
    </row>
    <row r="23" spans="1:7" s="7" customFormat="1" ht="12" customHeight="1" x14ac:dyDescent="0.2">
      <c r="A23" s="3" t="s">
        <v>29</v>
      </c>
      <c r="B23" s="110">
        <v>1484</v>
      </c>
      <c r="C23" s="107">
        <v>769</v>
      </c>
      <c r="D23" s="51">
        <v>32</v>
      </c>
      <c r="E23" s="51">
        <v>535</v>
      </c>
      <c r="F23" s="109">
        <v>148</v>
      </c>
      <c r="G23" s="109">
        <v>285</v>
      </c>
    </row>
    <row r="24" spans="1:7" s="2" customFormat="1" ht="12" customHeight="1" x14ac:dyDescent="0.25">
      <c r="A24" s="55" t="s">
        <v>14</v>
      </c>
      <c r="B24" s="111">
        <v>21679</v>
      </c>
      <c r="C24" s="57">
        <v>11733</v>
      </c>
      <c r="D24" s="58">
        <v>471</v>
      </c>
      <c r="E24" s="58">
        <v>7358</v>
      </c>
      <c r="F24" s="56">
        <v>2116</v>
      </c>
      <c r="G24" s="112">
        <v>4638</v>
      </c>
    </row>
    <row r="25" spans="1:7" s="1" customFormat="1" ht="28.65" customHeight="1" x14ac:dyDescent="0.2">
      <c r="B25" s="60"/>
      <c r="C25" s="60"/>
      <c r="D25" s="60"/>
      <c r="E25" s="60"/>
      <c r="F25" s="6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1CC5C-A6FB-49FC-8490-A4BDDBB2156E}">
  <dimension ref="A1:F26"/>
  <sheetViews>
    <sheetView view="pageBreakPreview" zoomScale="70" zoomScaleNormal="100" zoomScaleSheetLayoutView="70" workbookViewId="0">
      <selection activeCell="C28" sqref="C28"/>
    </sheetView>
  </sheetViews>
  <sheetFormatPr baseColWidth="10" defaultRowHeight="13.2" x14ac:dyDescent="0.25"/>
  <cols>
    <col min="1" max="1" width="38.44140625" customWidth="1"/>
    <col min="2" max="2" width="15.33203125" customWidth="1"/>
    <col min="3" max="3" width="17.33203125" customWidth="1"/>
    <col min="4" max="5" width="20" customWidth="1"/>
    <col min="6" max="6" width="18.5546875" customWidth="1"/>
    <col min="7" max="7" width="4.6640625" customWidth="1"/>
  </cols>
  <sheetData>
    <row r="1" spans="1:6" s="43" customFormat="1" ht="13.8" x14ac:dyDescent="0.25">
      <c r="A1" s="61" t="s">
        <v>21</v>
      </c>
      <c r="B1" s="61"/>
      <c r="C1" s="61"/>
      <c r="D1" s="61"/>
      <c r="E1" s="61"/>
      <c r="F1" s="62" t="s">
        <v>22</v>
      </c>
    </row>
    <row r="2" spans="1:6" s="63" customFormat="1" ht="13.8" x14ac:dyDescent="0.25">
      <c r="A2" s="63" t="s">
        <v>57</v>
      </c>
      <c r="F2" s="64" t="s">
        <v>184</v>
      </c>
    </row>
    <row r="5" spans="1:6" s="1" customFormat="1" ht="21.45" customHeight="1" x14ac:dyDescent="0.2">
      <c r="A5" s="308" t="s">
        <v>58</v>
      </c>
      <c r="B5" s="313" t="s">
        <v>59</v>
      </c>
      <c r="C5" s="313"/>
      <c r="D5" s="313"/>
      <c r="E5" s="317"/>
      <c r="F5" s="317"/>
    </row>
    <row r="6" spans="1:6" s="1" customFormat="1" ht="18" customHeight="1" x14ac:dyDescent="0.2">
      <c r="A6" s="308"/>
      <c r="B6" s="113" t="s">
        <v>52</v>
      </c>
      <c r="C6" s="114" t="s">
        <v>53</v>
      </c>
      <c r="D6" s="113" t="s">
        <v>54</v>
      </c>
      <c r="E6" s="115" t="s">
        <v>55</v>
      </c>
      <c r="F6" s="116" t="s">
        <v>56</v>
      </c>
    </row>
    <row r="7" spans="1:6" s="53" customFormat="1" ht="12" customHeight="1" x14ac:dyDescent="0.2">
      <c r="A7" s="68" t="s">
        <v>24</v>
      </c>
      <c r="B7" s="117">
        <v>0.51055662188099804</v>
      </c>
      <c r="C7" s="70">
        <v>2.6871401151631478E-2</v>
      </c>
      <c r="D7" s="70">
        <v>0.38387715930902111</v>
      </c>
      <c r="E7" s="118">
        <v>7.8694817658349334E-2</v>
      </c>
      <c r="F7" s="119">
        <v>0.16314779270633398</v>
      </c>
    </row>
    <row r="8" spans="1:6" s="53" customFormat="1" ht="12" customHeight="1" x14ac:dyDescent="0.2">
      <c r="A8" s="68" t="s">
        <v>10</v>
      </c>
      <c r="B8" s="117">
        <v>0.53208773354995942</v>
      </c>
      <c r="C8" s="70">
        <v>1.7871649065800164E-2</v>
      </c>
      <c r="D8" s="70">
        <v>0.36230706742485785</v>
      </c>
      <c r="E8" s="72">
        <v>8.7733549959382609E-2</v>
      </c>
      <c r="F8" s="119">
        <v>0.20714865962632006</v>
      </c>
    </row>
    <row r="9" spans="1:6" s="53" customFormat="1" ht="12" customHeight="1" x14ac:dyDescent="0.2">
      <c r="A9" s="68" t="s">
        <v>30</v>
      </c>
      <c r="B9" s="117">
        <v>0.45309882747068675</v>
      </c>
      <c r="C9" s="70">
        <v>2.6800670016750419E-2</v>
      </c>
      <c r="D9" s="70">
        <v>0.39782244556113905</v>
      </c>
      <c r="E9" s="72">
        <v>0.12227805695142378</v>
      </c>
      <c r="F9" s="119">
        <v>0.21943048576214405</v>
      </c>
    </row>
    <row r="10" spans="1:6" s="53" customFormat="1" ht="12" customHeight="1" x14ac:dyDescent="0.2">
      <c r="A10" s="68" t="s">
        <v>12</v>
      </c>
      <c r="B10" s="117">
        <v>0.51363636363636367</v>
      </c>
      <c r="C10" s="70" t="s">
        <v>179</v>
      </c>
      <c r="D10" s="70">
        <v>0.37727272727272726</v>
      </c>
      <c r="E10" s="72">
        <v>9.5454545454545459E-2</v>
      </c>
      <c r="F10" s="119">
        <v>0.22727272727272727</v>
      </c>
    </row>
    <row r="11" spans="1:6" s="53" customFormat="1" ht="12" customHeight="1" x14ac:dyDescent="0.2">
      <c r="A11" s="68" t="s">
        <v>171</v>
      </c>
      <c r="B11" s="117">
        <v>0.625</v>
      </c>
      <c r="C11" s="70" t="s">
        <v>179</v>
      </c>
      <c r="D11" s="70">
        <v>0.2767857142857143</v>
      </c>
      <c r="E11" s="72">
        <v>8.0357142857142863E-2</v>
      </c>
      <c r="F11" s="119">
        <v>0.25</v>
      </c>
    </row>
    <row r="12" spans="1:6" s="53" customFormat="1" ht="10.199999999999999" x14ac:dyDescent="0.2">
      <c r="A12" s="73" t="s">
        <v>6</v>
      </c>
      <c r="B12" s="117">
        <v>0.65724381625441697</v>
      </c>
      <c r="C12" s="70">
        <v>1.7667844522968199E-2</v>
      </c>
      <c r="D12" s="70">
        <v>0.25441696113074203</v>
      </c>
      <c r="E12" s="72">
        <v>7.0671378091872794E-2</v>
      </c>
      <c r="F12" s="119">
        <v>0.16254416961130741</v>
      </c>
    </row>
    <row r="13" spans="1:6" s="53" customFormat="1" ht="12" customHeight="1" x14ac:dyDescent="0.2">
      <c r="A13" s="68" t="s">
        <v>9</v>
      </c>
      <c r="B13" s="117">
        <v>0.70270270270270274</v>
      </c>
      <c r="C13" s="70" t="s">
        <v>179</v>
      </c>
      <c r="D13" s="70">
        <v>0.22522522522522523</v>
      </c>
      <c r="E13" s="72">
        <v>4.5045045045045043E-2</v>
      </c>
      <c r="F13" s="119">
        <v>0.14414414414414414</v>
      </c>
    </row>
    <row r="14" spans="1:6" s="53" customFormat="1" ht="12" customHeight="1" x14ac:dyDescent="0.2">
      <c r="A14" s="68" t="s">
        <v>172</v>
      </c>
      <c r="B14" s="117">
        <v>0.55263157894736847</v>
      </c>
      <c r="C14" s="70">
        <v>3.9473684210526314E-2</v>
      </c>
      <c r="D14" s="70">
        <v>0.36184210526315791</v>
      </c>
      <c r="E14" s="72">
        <v>4.6052631578947366E-2</v>
      </c>
      <c r="F14" s="119">
        <v>0.125</v>
      </c>
    </row>
    <row r="15" spans="1:6" s="53" customFormat="1" ht="12" customHeight="1" x14ac:dyDescent="0.2">
      <c r="A15" s="68" t="s">
        <v>11</v>
      </c>
      <c r="B15" s="117">
        <v>0.70754716981132071</v>
      </c>
      <c r="C15" s="70" t="s">
        <v>179</v>
      </c>
      <c r="D15" s="70">
        <v>0.23584905660377359</v>
      </c>
      <c r="E15" s="72" t="s">
        <v>179</v>
      </c>
      <c r="F15" s="119">
        <v>0.14150943396226415</v>
      </c>
    </row>
    <row r="16" spans="1:6" s="53" customFormat="1" ht="12" customHeight="1" x14ac:dyDescent="0.2">
      <c r="A16" s="68" t="s">
        <v>5</v>
      </c>
      <c r="B16" s="117">
        <v>0.66363636363636369</v>
      </c>
      <c r="C16" s="70" t="s">
        <v>179</v>
      </c>
      <c r="D16" s="70">
        <v>0.23636363636363636</v>
      </c>
      <c r="E16" s="72">
        <v>8.1818181818181818E-2</v>
      </c>
      <c r="F16" s="119">
        <v>6.363636363636363E-2</v>
      </c>
    </row>
    <row r="17" spans="1:6" s="53" customFormat="1" ht="12" customHeight="1" x14ac:dyDescent="0.2">
      <c r="A17" s="68" t="s">
        <v>173</v>
      </c>
      <c r="B17" s="117">
        <v>0.46394230769230771</v>
      </c>
      <c r="C17" s="70">
        <v>3.3653846153846152E-2</v>
      </c>
      <c r="D17" s="70">
        <v>0.35897435897435898</v>
      </c>
      <c r="E17" s="72">
        <v>0.14342948717948717</v>
      </c>
      <c r="F17" s="119">
        <v>0.21794871794871795</v>
      </c>
    </row>
    <row r="18" spans="1:6" s="53" customFormat="1" ht="12" customHeight="1" x14ac:dyDescent="0.2">
      <c r="A18" s="68" t="s">
        <v>4</v>
      </c>
      <c r="B18" s="117">
        <v>0.62288686605981791</v>
      </c>
      <c r="C18" s="70">
        <v>1.1703511053315995E-2</v>
      </c>
      <c r="D18" s="70">
        <v>0.29908972691807545</v>
      </c>
      <c r="E18" s="72">
        <v>6.6319895968790635E-2</v>
      </c>
      <c r="F18" s="119">
        <v>0.21326397919375814</v>
      </c>
    </row>
    <row r="19" spans="1:6" s="53" customFormat="1" ht="12" customHeight="1" x14ac:dyDescent="0.2">
      <c r="A19" s="68" t="s">
        <v>7</v>
      </c>
      <c r="B19" s="117">
        <v>0.55023183925811436</v>
      </c>
      <c r="C19" s="70">
        <v>2.009273570324575E-2</v>
      </c>
      <c r="D19" s="70">
        <v>0.34775888717156106</v>
      </c>
      <c r="E19" s="72">
        <v>8.1916537867078823E-2</v>
      </c>
      <c r="F19" s="119">
        <v>0.20865533230293662</v>
      </c>
    </row>
    <row r="20" spans="1:6" s="53" customFormat="1" ht="12" customHeight="1" x14ac:dyDescent="0.2">
      <c r="A20" s="68" t="s">
        <v>8</v>
      </c>
      <c r="B20" s="117">
        <v>0.48927038626609443</v>
      </c>
      <c r="C20" s="70">
        <v>2.1459227467811159E-2</v>
      </c>
      <c r="D20" s="70">
        <v>0.39341917024320455</v>
      </c>
      <c r="E20" s="72">
        <v>9.5851216022889846E-2</v>
      </c>
      <c r="F20" s="119">
        <v>0.2088698140200286</v>
      </c>
    </row>
    <row r="21" spans="1:6" s="53" customFormat="1" ht="12" customHeight="1" x14ac:dyDescent="0.2">
      <c r="A21" s="68" t="s">
        <v>174</v>
      </c>
      <c r="B21" s="117">
        <v>0.53018372703412076</v>
      </c>
      <c r="C21" s="70">
        <v>1.5748031496062992E-2</v>
      </c>
      <c r="D21" s="70">
        <v>0.33333333333333331</v>
      </c>
      <c r="E21" s="72">
        <v>0.12073490813648294</v>
      </c>
      <c r="F21" s="119">
        <v>0.20472440944881889</v>
      </c>
    </row>
    <row r="22" spans="1:6" s="53" customFormat="1" ht="12" customHeight="1" x14ac:dyDescent="0.2">
      <c r="A22" s="68" t="s">
        <v>175</v>
      </c>
      <c r="B22" s="117">
        <v>0.5600301801376969</v>
      </c>
      <c r="C22" s="70">
        <v>2.0465905875695557E-2</v>
      </c>
      <c r="D22" s="70">
        <v>0.32302178628689993</v>
      </c>
      <c r="E22" s="72">
        <v>9.6387814769404889E-2</v>
      </c>
      <c r="F22" s="119">
        <v>0.22625671979628406</v>
      </c>
    </row>
    <row r="23" spans="1:6" s="53" customFormat="1" ht="12" customHeight="1" x14ac:dyDescent="0.2">
      <c r="A23" s="68" t="s">
        <v>25</v>
      </c>
      <c r="B23" s="117">
        <v>0.62866449511400646</v>
      </c>
      <c r="C23" s="70">
        <v>1.9543973941368076E-2</v>
      </c>
      <c r="D23" s="70">
        <v>0.29315960912052119</v>
      </c>
      <c r="E23" s="72">
        <v>5.8631921824104233E-2</v>
      </c>
      <c r="F23" s="119">
        <v>0.18566775244299674</v>
      </c>
    </row>
    <row r="24" spans="1:6" s="53" customFormat="1" ht="12" customHeight="1" x14ac:dyDescent="0.2">
      <c r="A24" s="68" t="s">
        <v>29</v>
      </c>
      <c r="B24" s="117">
        <v>0.51819407008086249</v>
      </c>
      <c r="C24" s="70">
        <v>2.15633423180593E-2</v>
      </c>
      <c r="D24" s="70">
        <v>0.36051212938005389</v>
      </c>
      <c r="E24" s="72">
        <v>9.9730458221024262E-2</v>
      </c>
      <c r="F24" s="119">
        <v>0.19204851752021562</v>
      </c>
    </row>
    <row r="25" spans="1:6" s="1" customFormat="1" ht="12" customHeight="1" x14ac:dyDescent="0.25">
      <c r="A25" s="120" t="s">
        <v>14</v>
      </c>
      <c r="B25" s="76">
        <v>0.54121500069191386</v>
      </c>
      <c r="C25" s="76">
        <v>2.1726094377046912E-2</v>
      </c>
      <c r="D25" s="76">
        <v>0.33940679920660549</v>
      </c>
      <c r="E25" s="121">
        <v>9.7605978135522853E-2</v>
      </c>
      <c r="F25" s="122">
        <v>0.21393975736888232</v>
      </c>
    </row>
    <row r="26" spans="1:6" s="1" customFormat="1" ht="28.65" customHeight="1" x14ac:dyDescent="0.2"/>
  </sheetData>
  <mergeCells count="2">
    <mergeCell ref="A5:A6"/>
    <mergeCell ref="B5:F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5F7AB-4F92-4E60-ABEA-C3C96EBBA197}">
  <dimension ref="A1:G26"/>
  <sheetViews>
    <sheetView view="pageBreakPreview" zoomScale="70" zoomScaleNormal="100" zoomScaleSheetLayoutView="70" workbookViewId="0">
      <selection activeCell="A32" sqref="A32"/>
    </sheetView>
  </sheetViews>
  <sheetFormatPr baseColWidth="10" defaultRowHeight="13.2" x14ac:dyDescent="0.25"/>
  <cols>
    <col min="1" max="1" width="38.44140625" customWidth="1"/>
    <col min="2" max="2" width="19" customWidth="1"/>
    <col min="3" max="3" width="10" customWidth="1"/>
    <col min="4" max="4" width="16" customWidth="1"/>
    <col min="5" max="5" width="12.109375" customWidth="1"/>
    <col min="6" max="6" width="17.33203125" customWidth="1"/>
    <col min="7" max="7" width="16.6640625" customWidth="1"/>
    <col min="8" max="8" width="4.6640625" customWidth="1"/>
  </cols>
  <sheetData>
    <row r="1" spans="1:7" s="43" customFormat="1" ht="13.8" x14ac:dyDescent="0.25">
      <c r="A1" s="27" t="s">
        <v>21</v>
      </c>
      <c r="B1" s="27"/>
      <c r="C1" s="27"/>
      <c r="D1" s="27"/>
      <c r="E1" s="27"/>
      <c r="F1" s="123"/>
      <c r="G1" s="29" t="s">
        <v>22</v>
      </c>
    </row>
    <row r="2" spans="1:7" s="31" customFormat="1" ht="13.8" x14ac:dyDescent="0.25">
      <c r="A2" s="31" t="s">
        <v>60</v>
      </c>
      <c r="G2" s="30" t="s">
        <v>183</v>
      </c>
    </row>
    <row r="5" spans="1:7" s="2" customFormat="1" ht="21.45" customHeight="1" x14ac:dyDescent="0.25">
      <c r="A5" s="304" t="s">
        <v>58</v>
      </c>
      <c r="B5" s="316" t="s">
        <v>16</v>
      </c>
      <c r="C5" s="318"/>
      <c r="D5" s="318"/>
      <c r="E5" s="318"/>
      <c r="F5" s="318"/>
      <c r="G5" s="318"/>
    </row>
    <row r="6" spans="1:7" s="2" customFormat="1" ht="22.5" customHeight="1" x14ac:dyDescent="0.25">
      <c r="A6" s="304"/>
      <c r="B6" s="124" t="s">
        <v>51</v>
      </c>
      <c r="C6" s="125" t="s">
        <v>52</v>
      </c>
      <c r="D6" s="126" t="s">
        <v>53</v>
      </c>
      <c r="E6" s="127" t="s">
        <v>54</v>
      </c>
      <c r="F6" s="128" t="s">
        <v>55</v>
      </c>
      <c r="G6" s="90" t="s">
        <v>56</v>
      </c>
    </row>
    <row r="7" spans="1:7" s="7" customFormat="1" ht="12" customHeight="1" x14ac:dyDescent="0.2">
      <c r="A7" s="25" t="s">
        <v>24</v>
      </c>
      <c r="B7" s="129">
        <v>2.4032473822593294E-2</v>
      </c>
      <c r="C7" s="93">
        <v>2.2671098610755988E-2</v>
      </c>
      <c r="D7" s="130">
        <v>2.9723991507430998E-2</v>
      </c>
      <c r="E7" s="130">
        <v>2.7181299266104918E-2</v>
      </c>
      <c r="F7" s="94">
        <v>1.9376181474480152E-2</v>
      </c>
      <c r="G7" s="26">
        <v>1.8326865028029323E-2</v>
      </c>
    </row>
    <row r="8" spans="1:7" s="7" customFormat="1" ht="12" customHeight="1" x14ac:dyDescent="0.2">
      <c r="A8" s="25" t="s">
        <v>10</v>
      </c>
      <c r="B8" s="131">
        <v>5.6783061949351905E-2</v>
      </c>
      <c r="C8" s="93">
        <v>5.5825449586635982E-2</v>
      </c>
      <c r="D8" s="130">
        <v>4.6709129511677279E-2</v>
      </c>
      <c r="E8" s="130">
        <v>6.061429736341397E-2</v>
      </c>
      <c r="F8" s="94">
        <v>5.1039697542533083E-2</v>
      </c>
      <c r="G8" s="26">
        <v>5.4980595084087966E-2</v>
      </c>
    </row>
    <row r="9" spans="1:7" s="7" customFormat="1" ht="12" customHeight="1" x14ac:dyDescent="0.2">
      <c r="A9" s="25" t="s">
        <v>30</v>
      </c>
      <c r="B9" s="131">
        <v>0.11015268231929518</v>
      </c>
      <c r="C9" s="93">
        <v>9.2218528935481117E-2</v>
      </c>
      <c r="D9" s="130">
        <v>0.13588110403397027</v>
      </c>
      <c r="E9" s="130">
        <v>0.12911117151399837</v>
      </c>
      <c r="F9" s="94">
        <v>0.13799621928166353</v>
      </c>
      <c r="G9" s="26">
        <v>0.11297973264338076</v>
      </c>
    </row>
    <row r="10" spans="1:7" s="7" customFormat="1" ht="12" customHeight="1" x14ac:dyDescent="0.2">
      <c r="A10" s="25" t="s">
        <v>12</v>
      </c>
      <c r="B10" s="131">
        <v>1.0148069560404078E-2</v>
      </c>
      <c r="C10" s="93">
        <v>9.6309554248700247E-3</v>
      </c>
      <c r="D10" s="130" t="s">
        <v>179</v>
      </c>
      <c r="E10" s="130">
        <v>1.1280239195433542E-2</v>
      </c>
      <c r="F10" s="94">
        <v>9.9243856332703207E-3</v>
      </c>
      <c r="G10" s="26">
        <v>1.078050884001725E-2</v>
      </c>
    </row>
    <row r="11" spans="1:7" s="7" customFormat="1" ht="12" customHeight="1" x14ac:dyDescent="0.2">
      <c r="A11" s="25" t="s">
        <v>171</v>
      </c>
      <c r="B11" s="131">
        <v>5.1662899580238938E-3</v>
      </c>
      <c r="C11" s="93">
        <v>5.9660785817778911E-3</v>
      </c>
      <c r="D11" s="130" t="s">
        <v>179</v>
      </c>
      <c r="E11" s="130">
        <v>4.2131013862462628E-3</v>
      </c>
      <c r="F11" s="94">
        <v>4.2533081285444233E-3</v>
      </c>
      <c r="G11" s="26">
        <v>6.0370849504096597E-3</v>
      </c>
    </row>
    <row r="12" spans="1:7" s="7" customFormat="1" ht="10.199999999999999" x14ac:dyDescent="0.2">
      <c r="A12" s="96" t="s">
        <v>6</v>
      </c>
      <c r="B12" s="131">
        <v>1.3054107661792519E-2</v>
      </c>
      <c r="C12" s="93">
        <v>1.5852723088724111E-2</v>
      </c>
      <c r="D12" s="130">
        <v>1.0615711252653927E-2</v>
      </c>
      <c r="E12" s="130">
        <v>9.7852677357977719E-3</v>
      </c>
      <c r="F12" s="94">
        <v>9.4517958412098299E-3</v>
      </c>
      <c r="G12" s="26">
        <v>9.918068132815868E-3</v>
      </c>
    </row>
    <row r="13" spans="1:7" s="7" customFormat="1" ht="12" customHeight="1" x14ac:dyDescent="0.2">
      <c r="A13" s="25" t="s">
        <v>9</v>
      </c>
      <c r="B13" s="131">
        <v>5.120162369112966E-3</v>
      </c>
      <c r="C13" s="93">
        <v>6.6479161339810791E-3</v>
      </c>
      <c r="D13" s="130" t="s">
        <v>179</v>
      </c>
      <c r="E13" s="130">
        <v>3.3976624082631148E-3</v>
      </c>
      <c r="F13" s="94">
        <v>2.3629489603024575E-3</v>
      </c>
      <c r="G13" s="26">
        <v>3.4497628288055198E-3</v>
      </c>
    </row>
    <row r="14" spans="1:7" s="7" customFormat="1" ht="12" customHeight="1" x14ac:dyDescent="0.2">
      <c r="A14" s="25" t="s">
        <v>172</v>
      </c>
      <c r="B14" s="131">
        <v>7.0113935144609993E-3</v>
      </c>
      <c r="C14" s="93">
        <v>7.1592942981334694E-3</v>
      </c>
      <c r="D14" s="130">
        <v>1.2738853503184714E-2</v>
      </c>
      <c r="E14" s="130">
        <v>7.4748572981788528E-3</v>
      </c>
      <c r="F14" s="94">
        <v>3.3081285444234404E-3</v>
      </c>
      <c r="G14" s="26">
        <v>4.0965933592065542E-3</v>
      </c>
    </row>
    <row r="15" spans="1:7" s="7" customFormat="1" ht="12" customHeight="1" x14ac:dyDescent="0.2">
      <c r="A15" s="25" t="s">
        <v>11</v>
      </c>
      <c r="B15" s="131">
        <v>4.8895244245583287E-3</v>
      </c>
      <c r="C15" s="93">
        <v>6.3922270519048835E-3</v>
      </c>
      <c r="D15" s="130" t="s">
        <v>179</v>
      </c>
      <c r="E15" s="130">
        <v>3.3976624082631148E-3</v>
      </c>
      <c r="F15" s="130" t="s">
        <v>179</v>
      </c>
      <c r="G15" s="26">
        <v>3.2341526520051748E-3</v>
      </c>
    </row>
    <row r="16" spans="1:7" s="7" customFormat="1" ht="12" customHeight="1" x14ac:dyDescent="0.2">
      <c r="A16" s="25" t="s">
        <v>5</v>
      </c>
      <c r="B16" s="131">
        <v>5.0740347802020391E-3</v>
      </c>
      <c r="C16" s="93">
        <v>6.2217676638540867E-3</v>
      </c>
      <c r="D16" s="130" t="s">
        <v>179</v>
      </c>
      <c r="E16" s="130">
        <v>3.5335689045936395E-3</v>
      </c>
      <c r="F16" s="94">
        <v>4.2533081285444233E-3</v>
      </c>
      <c r="G16" s="26">
        <v>1.5092712376024149E-3</v>
      </c>
    </row>
    <row r="17" spans="1:7" s="7" customFormat="1" ht="12" customHeight="1" x14ac:dyDescent="0.2">
      <c r="A17" s="25" t="s">
        <v>173</v>
      </c>
      <c r="B17" s="131">
        <v>5.7567230960837677E-2</v>
      </c>
      <c r="C17" s="93">
        <v>4.93479928407057E-2</v>
      </c>
      <c r="D17" s="130">
        <v>8.9171974522292988E-2</v>
      </c>
      <c r="E17" s="130">
        <v>6.0886110356075017E-2</v>
      </c>
      <c r="F17" s="94">
        <v>8.459357277882798E-2</v>
      </c>
      <c r="G17" s="26">
        <v>5.8645968089693835E-2</v>
      </c>
    </row>
    <row r="18" spans="1:7" s="7" customFormat="1" ht="12" customHeight="1" x14ac:dyDescent="0.2">
      <c r="A18" s="25" t="s">
        <v>4</v>
      </c>
      <c r="B18" s="131">
        <v>3.5472115872503346E-2</v>
      </c>
      <c r="C18" s="93">
        <v>4.082502343816586E-2</v>
      </c>
      <c r="D18" s="130">
        <v>1.9108280254777069E-2</v>
      </c>
      <c r="E18" s="130">
        <v>3.1258494156020659E-2</v>
      </c>
      <c r="F18" s="94">
        <v>2.4102079395085067E-2</v>
      </c>
      <c r="G18" s="26">
        <v>3.5360068995256573E-2</v>
      </c>
    </row>
    <row r="19" spans="1:7" s="7" customFormat="1" ht="12" customHeight="1" x14ac:dyDescent="0.2">
      <c r="A19" s="25" t="s">
        <v>7</v>
      </c>
      <c r="B19" s="131">
        <v>2.9844550025370172E-2</v>
      </c>
      <c r="C19" s="93">
        <v>3.0341771073041847E-2</v>
      </c>
      <c r="D19" s="130">
        <v>2.7600849256900213E-2</v>
      </c>
      <c r="E19" s="130">
        <v>3.0578961674368035E-2</v>
      </c>
      <c r="F19" s="94">
        <v>2.5047258979206049E-2</v>
      </c>
      <c r="G19" s="26">
        <v>2.9107373868046571E-2</v>
      </c>
    </row>
    <row r="20" spans="1:7" s="7" customFormat="1" ht="12" customHeight="1" x14ac:dyDescent="0.2">
      <c r="A20" s="25" t="s">
        <v>8</v>
      </c>
      <c r="B20" s="131">
        <v>3.2243184648738411E-2</v>
      </c>
      <c r="C20" s="93">
        <v>2.914855535668627E-2</v>
      </c>
      <c r="D20" s="130">
        <v>3.1847133757961783E-2</v>
      </c>
      <c r="E20" s="130">
        <v>3.7374286490894262E-2</v>
      </c>
      <c r="F20" s="94">
        <v>3.1663516068052927E-2</v>
      </c>
      <c r="G20" s="26">
        <v>3.1479085812850367E-2</v>
      </c>
    </row>
    <row r="21" spans="1:7" s="7" customFormat="1" ht="12" customHeight="1" x14ac:dyDescent="0.2">
      <c r="A21" s="25" t="s">
        <v>174</v>
      </c>
      <c r="B21" s="131">
        <v>1.7574611375063425E-2</v>
      </c>
      <c r="C21" s="93">
        <v>1.7216398193130488E-2</v>
      </c>
      <c r="D21" s="130">
        <v>1.2738853503184714E-2</v>
      </c>
      <c r="E21" s="130">
        <v>1.7260125033976625E-2</v>
      </c>
      <c r="F21" s="94">
        <v>2.1739130434782608E-2</v>
      </c>
      <c r="G21" s="26">
        <v>1.6817593790426907E-2</v>
      </c>
    </row>
    <row r="22" spans="1:7" s="7" customFormat="1" ht="12" customHeight="1" x14ac:dyDescent="0.2">
      <c r="A22" s="25" t="s">
        <v>175</v>
      </c>
      <c r="B22" s="131">
        <v>0.48909082522256564</v>
      </c>
      <c r="C22" s="93">
        <v>0.50609392312281598</v>
      </c>
      <c r="D22" s="130">
        <v>0.46072186836518048</v>
      </c>
      <c r="E22" s="130">
        <v>0.46547974993204677</v>
      </c>
      <c r="F22" s="94">
        <v>0.48298676748582231</v>
      </c>
      <c r="G22" s="26">
        <v>0.51724881414402757</v>
      </c>
    </row>
    <row r="23" spans="1:7" s="7" customFormat="1" ht="12" customHeight="1" x14ac:dyDescent="0.2">
      <c r="A23" s="25" t="s">
        <v>25</v>
      </c>
      <c r="B23" s="131">
        <v>2.8322339591309562E-2</v>
      </c>
      <c r="C23" s="93">
        <v>3.2898661893803804E-2</v>
      </c>
      <c r="D23" s="130">
        <v>2.5477707006369428E-2</v>
      </c>
      <c r="E23" s="130">
        <v>2.4463169339494429E-2</v>
      </c>
      <c r="F23" s="94">
        <v>1.7013232514177693E-2</v>
      </c>
      <c r="G23" s="26">
        <v>2.4579560155239329E-2</v>
      </c>
    </row>
    <row r="24" spans="1:7" s="7" customFormat="1" ht="12" customHeight="1" x14ac:dyDescent="0.2">
      <c r="A24" s="25" t="s">
        <v>29</v>
      </c>
      <c r="B24" s="131">
        <v>6.8453341943816595E-2</v>
      </c>
      <c r="C24" s="93">
        <v>6.5541634705531412E-2</v>
      </c>
      <c r="D24" s="130">
        <v>6.7940552016985137E-2</v>
      </c>
      <c r="E24" s="130">
        <v>7.2709975536830659E-2</v>
      </c>
      <c r="F24" s="94">
        <v>6.9943289224952743E-2</v>
      </c>
      <c r="G24" s="26">
        <v>6.1448900388098318E-2</v>
      </c>
    </row>
    <row r="25" spans="1:7" s="2" customFormat="1" ht="12" customHeight="1" x14ac:dyDescent="0.25">
      <c r="A25" s="132" t="s">
        <v>14</v>
      </c>
      <c r="B25" s="98">
        <v>1</v>
      </c>
      <c r="C25" s="99">
        <v>1</v>
      </c>
      <c r="D25" s="133">
        <v>1</v>
      </c>
      <c r="E25" s="133">
        <v>1</v>
      </c>
      <c r="F25" s="134">
        <v>1</v>
      </c>
      <c r="G25" s="100">
        <v>1</v>
      </c>
    </row>
    <row r="26" spans="1:7" s="1" customFormat="1" ht="28.65" customHeight="1" x14ac:dyDescent="0.2"/>
  </sheetData>
  <mergeCells count="2">
    <mergeCell ref="A5:A6"/>
    <mergeCell ref="B5:G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FA243-5A60-452F-B611-E9851E21C23D}">
  <dimension ref="A1:C25"/>
  <sheetViews>
    <sheetView view="pageBreakPreview" zoomScale="70" zoomScaleNormal="100" zoomScaleSheetLayoutView="70" workbookViewId="0">
      <selection activeCell="A7" sqref="A7:XFD7"/>
    </sheetView>
  </sheetViews>
  <sheetFormatPr baseColWidth="10" defaultRowHeight="13.2" x14ac:dyDescent="0.25"/>
  <cols>
    <col min="1" max="1" width="34.33203125" customWidth="1"/>
    <col min="2" max="2" width="47.5546875" customWidth="1"/>
    <col min="3" max="3" width="47.6640625" customWidth="1"/>
    <col min="4" max="4" width="4.6640625" customWidth="1"/>
  </cols>
  <sheetData>
    <row r="1" spans="1:3" s="101" customFormat="1" ht="13.8" x14ac:dyDescent="0.25">
      <c r="A1" s="19" t="s">
        <v>21</v>
      </c>
      <c r="B1" s="19"/>
      <c r="C1" s="22" t="s">
        <v>22</v>
      </c>
    </row>
    <row r="2" spans="1:3" s="21" customFormat="1" ht="13.8" x14ac:dyDescent="0.25">
      <c r="A2" s="135" t="s">
        <v>61</v>
      </c>
      <c r="C2" s="23" t="s">
        <v>182</v>
      </c>
    </row>
    <row r="5" spans="1:3" s="2" customFormat="1" ht="21" customHeight="1" x14ac:dyDescent="0.25">
      <c r="A5" s="44" t="s">
        <v>62</v>
      </c>
      <c r="B5" s="136" t="s">
        <v>63</v>
      </c>
      <c r="C5" s="105" t="s">
        <v>64</v>
      </c>
    </row>
    <row r="6" spans="1:3" s="7" customFormat="1" ht="12" customHeight="1" x14ac:dyDescent="0.2">
      <c r="A6" s="3" t="s">
        <v>24</v>
      </c>
      <c r="B6" s="137">
        <v>2765</v>
      </c>
      <c r="C6" s="109">
        <v>5665</v>
      </c>
    </row>
    <row r="7" spans="1:3" s="7" customFormat="1" ht="12" customHeight="1" x14ac:dyDescent="0.2">
      <c r="A7" s="3" t="s">
        <v>10</v>
      </c>
      <c r="B7" s="138">
        <v>5410</v>
      </c>
      <c r="C7" s="109">
        <v>10032</v>
      </c>
    </row>
    <row r="8" spans="1:3" s="7" customFormat="1" ht="12" customHeight="1" x14ac:dyDescent="0.2">
      <c r="A8" s="3" t="s">
        <v>30</v>
      </c>
      <c r="B8" s="138">
        <v>8149</v>
      </c>
      <c r="C8" s="109">
        <v>17412</v>
      </c>
    </row>
    <row r="9" spans="1:3" s="7" customFormat="1" ht="12" customHeight="1" x14ac:dyDescent="0.2">
      <c r="A9" s="3" t="s">
        <v>12</v>
      </c>
      <c r="B9" s="138">
        <v>1065</v>
      </c>
      <c r="C9" s="109">
        <v>2111</v>
      </c>
    </row>
    <row r="10" spans="1:3" s="7" customFormat="1" ht="12" customHeight="1" x14ac:dyDescent="0.2">
      <c r="A10" s="3" t="s">
        <v>171</v>
      </c>
      <c r="B10" s="138">
        <v>557</v>
      </c>
      <c r="C10" s="109">
        <v>1054</v>
      </c>
    </row>
    <row r="11" spans="1:3" s="7" customFormat="1" ht="10.199999999999999" x14ac:dyDescent="0.2">
      <c r="A11" s="54" t="s">
        <v>6</v>
      </c>
      <c r="B11" s="138">
        <v>1025</v>
      </c>
      <c r="C11" s="109">
        <v>1929</v>
      </c>
    </row>
    <row r="12" spans="1:3" s="7" customFormat="1" ht="12" customHeight="1" x14ac:dyDescent="0.2">
      <c r="A12" s="3" t="s">
        <v>9</v>
      </c>
      <c r="B12" s="138">
        <v>471</v>
      </c>
      <c r="C12" s="109">
        <v>817</v>
      </c>
    </row>
    <row r="13" spans="1:3" s="7" customFormat="1" ht="12" customHeight="1" x14ac:dyDescent="0.2">
      <c r="A13" s="3" t="s">
        <v>172</v>
      </c>
      <c r="B13" s="138">
        <v>1039</v>
      </c>
      <c r="C13" s="109">
        <v>1899</v>
      </c>
    </row>
    <row r="14" spans="1:3" s="7" customFormat="1" ht="12" customHeight="1" x14ac:dyDescent="0.2">
      <c r="A14" s="3" t="s">
        <v>11</v>
      </c>
      <c r="B14" s="138">
        <v>571</v>
      </c>
      <c r="C14" s="109">
        <v>951</v>
      </c>
    </row>
    <row r="15" spans="1:3" s="7" customFormat="1" ht="12" customHeight="1" x14ac:dyDescent="0.2">
      <c r="A15" s="3" t="s">
        <v>5</v>
      </c>
      <c r="B15" s="138">
        <v>524</v>
      </c>
      <c r="C15" s="109">
        <v>989</v>
      </c>
    </row>
    <row r="16" spans="1:3" s="7" customFormat="1" ht="12" customHeight="1" x14ac:dyDescent="0.2">
      <c r="A16" s="3" t="s">
        <v>173</v>
      </c>
      <c r="B16" s="138">
        <v>3925</v>
      </c>
      <c r="C16" s="109">
        <v>8503</v>
      </c>
    </row>
    <row r="17" spans="1:3" s="7" customFormat="1" ht="12" customHeight="1" x14ac:dyDescent="0.2">
      <c r="A17" s="3" t="s">
        <v>4</v>
      </c>
      <c r="B17" s="138">
        <v>4094</v>
      </c>
      <c r="C17" s="109">
        <v>7458</v>
      </c>
    </row>
    <row r="18" spans="1:3" s="7" customFormat="1" ht="12" customHeight="1" x14ac:dyDescent="0.2">
      <c r="A18" s="3" t="s">
        <v>7</v>
      </c>
      <c r="B18" s="138">
        <v>3625</v>
      </c>
      <c r="C18" s="109">
        <v>6917</v>
      </c>
    </row>
    <row r="19" spans="1:3" s="7" customFormat="1" ht="12" customHeight="1" x14ac:dyDescent="0.2">
      <c r="A19" s="3" t="s">
        <v>8</v>
      </c>
      <c r="B19" s="138">
        <v>3369</v>
      </c>
      <c r="C19" s="109">
        <v>6808</v>
      </c>
    </row>
    <row r="20" spans="1:3" s="7" customFormat="1" ht="12" customHeight="1" x14ac:dyDescent="0.2">
      <c r="A20" s="3" t="s">
        <v>174</v>
      </c>
      <c r="B20" s="138">
        <v>1475</v>
      </c>
      <c r="C20" s="109">
        <v>3063</v>
      </c>
    </row>
    <row r="21" spans="1:3" s="7" customFormat="1" ht="12" customHeight="1" x14ac:dyDescent="0.2">
      <c r="A21" s="3" t="s">
        <v>175</v>
      </c>
      <c r="B21" s="138">
        <v>33106</v>
      </c>
      <c r="C21" s="109">
        <v>61393</v>
      </c>
    </row>
    <row r="22" spans="1:3" s="7" customFormat="1" ht="12" customHeight="1" x14ac:dyDescent="0.2">
      <c r="A22" s="3" t="s">
        <v>25</v>
      </c>
      <c r="B22" s="138">
        <v>2363</v>
      </c>
      <c r="C22" s="109">
        <v>4655</v>
      </c>
    </row>
    <row r="23" spans="1:3" s="7" customFormat="1" ht="12" customHeight="1" x14ac:dyDescent="0.2">
      <c r="A23" s="3" t="s">
        <v>29</v>
      </c>
      <c r="B23" s="138">
        <v>4697</v>
      </c>
      <c r="C23" s="109">
        <v>9290</v>
      </c>
    </row>
    <row r="24" spans="1:3" s="2" customFormat="1" ht="12" customHeight="1" x14ac:dyDescent="0.25">
      <c r="A24" s="55" t="s">
        <v>14</v>
      </c>
      <c r="B24" s="139">
        <v>78230</v>
      </c>
      <c r="C24" s="112">
        <v>150946</v>
      </c>
    </row>
    <row r="25" spans="1:3" s="1" customFormat="1" ht="28.65" customHeight="1" x14ac:dyDescent="0.2">
      <c r="B25" s="6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31</vt:i4>
      </vt:variant>
      <vt:variant>
        <vt:lpstr>Plages nommées</vt:lpstr>
      </vt:variant>
      <vt:variant>
        <vt:i4>31</vt:i4>
      </vt:variant>
    </vt:vector>
  </HeadingPairs>
  <TitlesOfParts>
    <vt:vector size="62" baseType="lpstr">
      <vt:lpstr>4-1-1 EFF</vt:lpstr>
      <vt:lpstr>4-1-1 ISERE</vt:lpstr>
      <vt:lpstr>4-1-2 EFF</vt:lpstr>
      <vt:lpstr>4-1-2 TX</vt:lpstr>
      <vt:lpstr>4-1-2 ISERE</vt:lpstr>
      <vt:lpstr>4-1-3 EFF</vt:lpstr>
      <vt:lpstr>4-1-3 TX</vt:lpstr>
      <vt:lpstr>4-1-3 ISERE</vt:lpstr>
      <vt:lpstr>4-1-4 EFF</vt:lpstr>
      <vt:lpstr>4-1-4 ISERE</vt:lpstr>
      <vt:lpstr>4-1-6 EFF</vt:lpstr>
      <vt:lpstr>4-1-6 ISERE</vt:lpstr>
      <vt:lpstr>4-1-7 EFF</vt:lpstr>
      <vt:lpstr>4-1-7 ISERE</vt:lpstr>
      <vt:lpstr>4-2-1 EFF</vt:lpstr>
      <vt:lpstr>4-2-1 ISERE</vt:lpstr>
      <vt:lpstr>4-3-1 EFF</vt:lpstr>
      <vt:lpstr>4-3-1 TX</vt:lpstr>
      <vt:lpstr>4-3-1 ISERE</vt:lpstr>
      <vt:lpstr>4-3-2 EFF</vt:lpstr>
      <vt:lpstr>4-3-2 TX</vt:lpstr>
      <vt:lpstr>4-3-2 ISERE</vt:lpstr>
      <vt:lpstr>4-3-3 EFF</vt:lpstr>
      <vt:lpstr>4-3-3 TX</vt:lpstr>
      <vt:lpstr>4-3-3 ISERE</vt:lpstr>
      <vt:lpstr>4-3-4 EFF</vt:lpstr>
      <vt:lpstr>4-3-4 TX</vt:lpstr>
      <vt:lpstr>4-3-4 ISERE</vt:lpstr>
      <vt:lpstr>4-3-5 EFF</vt:lpstr>
      <vt:lpstr>4-3-5 TX</vt:lpstr>
      <vt:lpstr>4-3-5 ISERE</vt:lpstr>
      <vt:lpstr>'4-1-1 EFF'!Zone_d_impression</vt:lpstr>
      <vt:lpstr>'4-1-1 ISERE'!Zone_d_impression</vt:lpstr>
      <vt:lpstr>'4-1-2 EFF'!Zone_d_impression</vt:lpstr>
      <vt:lpstr>'4-1-2 ISERE'!Zone_d_impression</vt:lpstr>
      <vt:lpstr>'4-1-2 TX'!Zone_d_impression</vt:lpstr>
      <vt:lpstr>'4-1-3 EFF'!Zone_d_impression</vt:lpstr>
      <vt:lpstr>'4-1-3 ISERE'!Zone_d_impression</vt:lpstr>
      <vt:lpstr>'4-1-3 TX'!Zone_d_impression</vt:lpstr>
      <vt:lpstr>'4-1-4 EFF'!Zone_d_impression</vt:lpstr>
      <vt:lpstr>'4-1-4 ISERE'!Zone_d_impression</vt:lpstr>
      <vt:lpstr>'4-1-6 EFF'!Zone_d_impression</vt:lpstr>
      <vt:lpstr>'4-1-6 ISERE'!Zone_d_impression</vt:lpstr>
      <vt:lpstr>'4-1-7 EFF'!Zone_d_impression</vt:lpstr>
      <vt:lpstr>'4-1-7 ISERE'!Zone_d_impression</vt:lpstr>
      <vt:lpstr>'4-2-1 EFF'!Zone_d_impression</vt:lpstr>
      <vt:lpstr>'4-2-1 ISERE'!Zone_d_impression</vt:lpstr>
      <vt:lpstr>'4-3-1 EFF'!Zone_d_impression</vt:lpstr>
      <vt:lpstr>'4-3-1 ISERE'!Zone_d_impression</vt:lpstr>
      <vt:lpstr>'4-3-1 TX'!Zone_d_impression</vt:lpstr>
      <vt:lpstr>'4-3-2 EFF'!Zone_d_impression</vt:lpstr>
      <vt:lpstr>'4-3-2 ISERE'!Zone_d_impression</vt:lpstr>
      <vt:lpstr>'4-3-2 TX'!Zone_d_impression</vt:lpstr>
      <vt:lpstr>'4-3-3 EFF'!Zone_d_impression</vt:lpstr>
      <vt:lpstr>'4-3-3 ISERE'!Zone_d_impression</vt:lpstr>
      <vt:lpstr>'4-3-3 TX'!Zone_d_impression</vt:lpstr>
      <vt:lpstr>'4-3-4 EFF'!Zone_d_impression</vt:lpstr>
      <vt:lpstr>'4-3-4 ISERE'!Zone_d_impression</vt:lpstr>
      <vt:lpstr>'4-3-4 TX'!Zone_d_impression</vt:lpstr>
      <vt:lpstr>'4-3-5 EFF'!Zone_d_impression</vt:lpstr>
      <vt:lpstr>'4-3-5 ISERE'!Zone_d_impression</vt:lpstr>
      <vt:lpstr>'4-3-5 TX'!Zone_d_impression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Rossille Manuel</cp:lastModifiedBy>
  <dcterms:created xsi:type="dcterms:W3CDTF">2017-10-31T08:00:49Z</dcterms:created>
  <dcterms:modified xsi:type="dcterms:W3CDTF">2025-01-07T11:03:02Z</dcterms:modified>
</cp:coreProperties>
</file>